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ЕГЭ и ОГЭ 2017\3. Документы\проекты для МОиН МО\11 Ноябрь\ИС(И)\Новое\"/>
    </mc:Choice>
  </mc:AlternateContent>
  <bookViews>
    <workbookView xWindow="0" yWindow="0" windowWidth="28800" windowHeight="11835" firstSheet="1" activeTab="1"/>
  </bookViews>
  <sheets>
    <sheet name="Сроки и списки" sheetId="2" state="hidden" r:id="rId1"/>
    <sheet name="соч" sheetId="10" r:id="rId2"/>
  </sheets>
  <definedNames>
    <definedName name="гр">'Сроки и списки'!$K$2:$K$95</definedName>
    <definedName name="дн">'Сроки и списки'!$M$2:$M$3</definedName>
    <definedName name="ед">'Сроки и списки'!$B$3:$B$40</definedName>
    <definedName name="ео">'Сроки и списки'!$C$3:$C$64</definedName>
    <definedName name="ес">'Сроки и списки'!$E$3:$E$8</definedName>
    <definedName name="мсу">'Сроки и списки'!$J$2:$J$19</definedName>
    <definedName name="оа">'Сроки и списки'!$H$3:$H$38</definedName>
    <definedName name="об">'Сроки и списки'!$L$2:$L$7</definedName>
    <definedName name="од">'Сроки и списки'!$F$3:$F$38</definedName>
    <definedName name="оо">'Сроки и списки'!$G$3:$G$57</definedName>
    <definedName name="ос">'Сроки и списки'!$I$3:$I$38</definedName>
    <definedName name="пе">'Сроки и списки'!$N$2:$N$36</definedName>
    <definedName name="по">'Сроки и списки'!$O$2:$O$59</definedName>
    <definedName name="пс">'Сроки и списки'!$P$2:$P$136</definedName>
    <definedName name="соч">'Сроки и списки'!$A$3:$A$5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" i="10" l="1"/>
  <c r="AN4" i="10"/>
  <c r="AN5" i="10"/>
  <c r="AN6" i="10"/>
  <c r="AN7" i="10"/>
  <c r="AN8" i="10"/>
  <c r="AN9" i="10"/>
  <c r="AN10" i="10"/>
  <c r="AN11" i="10"/>
  <c r="AN12" i="10"/>
  <c r="AN13" i="10"/>
  <c r="AN14" i="10"/>
  <c r="AN15" i="10"/>
  <c r="AN16" i="10"/>
  <c r="AN17" i="10"/>
  <c r="AN18" i="10"/>
  <c r="AN19" i="10"/>
  <c r="AN20" i="10"/>
  <c r="AN21" i="10"/>
  <c r="AN22" i="10"/>
  <c r="AN23" i="10"/>
  <c r="AN24" i="10"/>
  <c r="AN25" i="10"/>
  <c r="AN26" i="10"/>
  <c r="AN27" i="10"/>
  <c r="AN28" i="10"/>
  <c r="AN29" i="10"/>
  <c r="AN30" i="10"/>
  <c r="AN31" i="10"/>
  <c r="AN32" i="10"/>
  <c r="AN33" i="10"/>
  <c r="AN34" i="10"/>
  <c r="AN35" i="10"/>
  <c r="AN36" i="10"/>
  <c r="AN37" i="10"/>
  <c r="AN38" i="10"/>
  <c r="AN39" i="10"/>
  <c r="AN40" i="10"/>
  <c r="AN41" i="10"/>
  <c r="AN42" i="10"/>
  <c r="AN43" i="10"/>
  <c r="AN44" i="10"/>
  <c r="AN45" i="10"/>
  <c r="AN46" i="10"/>
  <c r="AN47" i="10"/>
  <c r="AN48" i="10"/>
  <c r="AN49" i="10"/>
  <c r="AN50" i="10"/>
  <c r="AN51" i="10"/>
  <c r="AN52" i="10"/>
  <c r="AN53" i="10"/>
  <c r="AN54" i="10"/>
  <c r="AN55" i="10"/>
  <c r="AN56" i="10"/>
  <c r="AN57" i="10"/>
  <c r="AN58" i="10"/>
  <c r="AN59" i="10"/>
  <c r="AN60" i="10"/>
  <c r="AN61" i="10"/>
  <c r="AN62" i="10"/>
  <c r="AN63" i="10"/>
  <c r="AN64" i="10"/>
  <c r="AN65" i="10"/>
  <c r="AN66" i="10"/>
  <c r="AN67" i="10"/>
  <c r="AN68" i="10"/>
  <c r="AN69" i="10"/>
  <c r="AN70" i="10"/>
  <c r="AN71" i="10"/>
  <c r="AN72" i="10"/>
  <c r="AN73" i="10"/>
  <c r="AN74" i="10"/>
  <c r="AN75" i="10"/>
  <c r="AN76" i="10"/>
  <c r="AN77" i="10"/>
  <c r="AN78" i="10"/>
  <c r="AN79" i="10"/>
  <c r="AN80" i="10"/>
  <c r="AN81" i="10"/>
  <c r="AN82" i="10"/>
  <c r="AN83" i="10"/>
  <c r="AN84" i="10"/>
  <c r="AN85" i="10"/>
  <c r="AN86" i="10"/>
  <c r="AN87" i="10"/>
  <c r="AN88" i="10"/>
  <c r="AN89" i="10"/>
  <c r="AN90" i="10"/>
  <c r="AN91" i="10"/>
  <c r="AN92" i="10"/>
  <c r="AN93" i="10"/>
  <c r="AN94" i="10"/>
  <c r="AN95" i="10"/>
  <c r="AN96" i="10"/>
  <c r="AN97" i="10"/>
  <c r="AN98" i="10"/>
  <c r="AN99" i="10"/>
  <c r="AN100" i="10"/>
  <c r="AN101" i="10"/>
  <c r="AN102" i="10"/>
  <c r="AN103" i="10"/>
  <c r="AN104" i="10"/>
  <c r="AN105" i="10"/>
  <c r="AN106" i="10"/>
  <c r="AN107" i="10"/>
  <c r="AN108" i="10"/>
  <c r="AN109" i="10"/>
  <c r="AN110" i="10"/>
  <c r="AN111" i="10"/>
  <c r="AN112" i="10"/>
  <c r="AN113" i="10"/>
  <c r="AN114" i="10"/>
  <c r="AN115" i="10"/>
  <c r="AN116" i="10"/>
  <c r="AN117" i="10"/>
  <c r="AN118" i="10"/>
  <c r="AN119" i="10"/>
  <c r="AN120" i="10"/>
  <c r="AN121" i="10"/>
  <c r="AN122" i="10"/>
  <c r="AN123" i="10"/>
  <c r="AN124" i="10"/>
  <c r="AN125" i="10"/>
  <c r="AN126" i="10"/>
  <c r="AJ3" i="10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74" i="10"/>
  <c r="AJ75" i="10"/>
  <c r="AJ76" i="10"/>
  <c r="AJ77" i="10"/>
  <c r="AJ78" i="10"/>
  <c r="AJ79" i="10"/>
  <c r="AJ80" i="10"/>
  <c r="AJ81" i="10"/>
  <c r="AJ82" i="10"/>
  <c r="AJ83" i="10"/>
  <c r="AJ84" i="10"/>
  <c r="AJ85" i="10"/>
  <c r="AJ86" i="10"/>
  <c r="AJ87" i="10"/>
  <c r="AJ88" i="10"/>
  <c r="AJ89" i="10"/>
  <c r="AJ90" i="10"/>
  <c r="AJ91" i="10"/>
  <c r="AJ92" i="10"/>
  <c r="AJ93" i="10"/>
  <c r="AJ94" i="10"/>
  <c r="AJ95" i="10"/>
  <c r="AJ96" i="10"/>
  <c r="AJ97" i="10"/>
  <c r="AJ98" i="10"/>
  <c r="AJ99" i="10"/>
  <c r="AJ100" i="10"/>
  <c r="AJ101" i="10"/>
  <c r="AJ102" i="10"/>
  <c r="AJ103" i="10"/>
  <c r="AJ104" i="10"/>
  <c r="AJ105" i="10"/>
  <c r="AJ106" i="10"/>
  <c r="AJ107" i="10"/>
  <c r="AJ108" i="10"/>
  <c r="AJ109" i="10"/>
  <c r="AJ110" i="10"/>
  <c r="AJ111" i="10"/>
  <c r="AJ112" i="10"/>
  <c r="AJ113" i="10"/>
  <c r="AJ114" i="10"/>
  <c r="AJ115" i="10"/>
  <c r="AJ116" i="10"/>
  <c r="AJ117" i="10"/>
  <c r="AJ118" i="10"/>
  <c r="AJ119" i="10"/>
  <c r="AJ120" i="10"/>
  <c r="AJ121" i="10"/>
  <c r="AJ122" i="10"/>
  <c r="AJ123" i="10"/>
  <c r="AJ124" i="10"/>
  <c r="AJ125" i="10"/>
  <c r="AJ126" i="10"/>
  <c r="AN2" i="10"/>
  <c r="AJ2" i="10"/>
  <c r="AF3" i="10"/>
  <c r="AF4" i="10"/>
  <c r="AF5" i="10"/>
  <c r="AF6" i="10"/>
  <c r="AF7" i="10"/>
  <c r="AF8" i="10"/>
  <c r="AF9" i="10"/>
  <c r="AF10" i="10"/>
  <c r="AF11" i="10"/>
  <c r="AF12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34" i="10"/>
  <c r="AF35" i="10"/>
  <c r="AF36" i="10"/>
  <c r="AF37" i="10"/>
  <c r="AF38" i="10"/>
  <c r="AF39" i="10"/>
  <c r="AF40" i="10"/>
  <c r="AF41" i="10"/>
  <c r="AF42" i="10"/>
  <c r="AF43" i="10"/>
  <c r="AF44" i="10"/>
  <c r="AF45" i="10"/>
  <c r="AF46" i="10"/>
  <c r="AF47" i="10"/>
  <c r="AF48" i="10"/>
  <c r="AF49" i="10"/>
  <c r="AF50" i="10"/>
  <c r="AF51" i="10"/>
  <c r="AF52" i="10"/>
  <c r="AF53" i="10"/>
  <c r="AF54" i="10"/>
  <c r="AF55" i="10"/>
  <c r="AF56" i="10"/>
  <c r="AF57" i="10"/>
  <c r="AF58" i="10"/>
  <c r="AF59" i="10"/>
  <c r="AF60" i="10"/>
  <c r="AF61" i="10"/>
  <c r="AF62" i="10"/>
  <c r="AF63" i="10"/>
  <c r="AF64" i="10"/>
  <c r="AF65" i="10"/>
  <c r="AF66" i="10"/>
  <c r="AF67" i="10"/>
  <c r="AF68" i="10"/>
  <c r="AF69" i="10"/>
  <c r="AF70" i="10"/>
  <c r="AF71" i="10"/>
  <c r="AF72" i="10"/>
  <c r="AF73" i="10"/>
  <c r="AF74" i="10"/>
  <c r="AF75" i="10"/>
  <c r="AF76" i="10"/>
  <c r="AF77" i="10"/>
  <c r="AF78" i="10"/>
  <c r="AF79" i="10"/>
  <c r="AF80" i="10"/>
  <c r="AF81" i="10"/>
  <c r="AF82" i="10"/>
  <c r="AF83" i="10"/>
  <c r="AF84" i="10"/>
  <c r="AF85" i="10"/>
  <c r="AF86" i="10"/>
  <c r="AF87" i="10"/>
  <c r="AF88" i="10"/>
  <c r="AF89" i="10"/>
  <c r="AF90" i="10"/>
  <c r="AF91" i="10"/>
  <c r="AF92" i="10"/>
  <c r="AF93" i="10"/>
  <c r="AF94" i="10"/>
  <c r="AF95" i="10"/>
  <c r="AF96" i="10"/>
  <c r="AF97" i="10"/>
  <c r="AF98" i="10"/>
  <c r="AF99" i="10"/>
  <c r="AF100" i="10"/>
  <c r="AF101" i="10"/>
  <c r="AF102" i="10"/>
  <c r="AF103" i="10"/>
  <c r="AF104" i="10"/>
  <c r="AF105" i="10"/>
  <c r="AF106" i="10"/>
  <c r="AF107" i="10"/>
  <c r="AF108" i="10"/>
  <c r="AF109" i="10"/>
  <c r="AF110" i="10"/>
  <c r="AF111" i="10"/>
  <c r="AF112" i="10"/>
  <c r="AF113" i="10"/>
  <c r="AF114" i="10"/>
  <c r="AF115" i="10"/>
  <c r="AF116" i="10"/>
  <c r="AF117" i="10"/>
  <c r="AF118" i="10"/>
  <c r="AF119" i="10"/>
  <c r="AF120" i="10"/>
  <c r="AF121" i="10"/>
  <c r="AF122" i="10"/>
  <c r="AF123" i="10"/>
  <c r="AF124" i="10"/>
  <c r="AF125" i="10"/>
  <c r="AF126" i="10"/>
  <c r="AO126" i="10" l="1"/>
  <c r="AM126" i="10"/>
  <c r="AL126" i="10"/>
  <c r="AK126" i="10"/>
  <c r="AI126" i="10"/>
  <c r="AH126" i="10"/>
  <c r="AG126" i="10"/>
  <c r="AE126" i="10"/>
  <c r="AD126" i="10"/>
  <c r="AC126" i="10"/>
  <c r="AB126" i="10"/>
  <c r="AA126" i="10"/>
  <c r="AO125" i="10"/>
  <c r="AM125" i="10"/>
  <c r="AL125" i="10"/>
  <c r="AK125" i="10"/>
  <c r="AI125" i="10"/>
  <c r="AH125" i="10"/>
  <c r="AG125" i="10"/>
  <c r="AE125" i="10"/>
  <c r="AD125" i="10"/>
  <c r="AC125" i="10"/>
  <c r="AB125" i="10"/>
  <c r="AA125" i="10"/>
  <c r="AO124" i="10"/>
  <c r="AM124" i="10"/>
  <c r="AL124" i="10"/>
  <c r="AK124" i="10"/>
  <c r="AI124" i="10"/>
  <c r="AH124" i="10"/>
  <c r="AG124" i="10"/>
  <c r="AE124" i="10"/>
  <c r="AD124" i="10"/>
  <c r="AC124" i="10"/>
  <c r="AB124" i="10"/>
  <c r="AA124" i="10"/>
  <c r="AO123" i="10"/>
  <c r="AM123" i="10"/>
  <c r="AL123" i="10"/>
  <c r="AK123" i="10"/>
  <c r="AI123" i="10"/>
  <c r="AH123" i="10"/>
  <c r="AG123" i="10"/>
  <c r="AE123" i="10"/>
  <c r="AD123" i="10"/>
  <c r="AC123" i="10"/>
  <c r="AB123" i="10"/>
  <c r="AA123" i="10"/>
  <c r="AO122" i="10"/>
  <c r="AM122" i="10"/>
  <c r="AL122" i="10"/>
  <c r="AK122" i="10"/>
  <c r="AI122" i="10"/>
  <c r="AH122" i="10"/>
  <c r="AG122" i="10"/>
  <c r="AE122" i="10"/>
  <c r="AD122" i="10"/>
  <c r="AC122" i="10"/>
  <c r="AB122" i="10"/>
  <c r="AA122" i="10"/>
  <c r="AO121" i="10"/>
  <c r="AM121" i="10"/>
  <c r="AL121" i="10"/>
  <c r="AK121" i="10"/>
  <c r="AI121" i="10"/>
  <c r="AH121" i="10"/>
  <c r="AG121" i="10"/>
  <c r="AE121" i="10"/>
  <c r="AD121" i="10"/>
  <c r="AC121" i="10"/>
  <c r="AB121" i="10"/>
  <c r="AA121" i="10"/>
  <c r="AO120" i="10"/>
  <c r="AM120" i="10"/>
  <c r="AL120" i="10"/>
  <c r="AK120" i="10"/>
  <c r="AI120" i="10"/>
  <c r="AH120" i="10"/>
  <c r="AG120" i="10"/>
  <c r="AE120" i="10"/>
  <c r="AD120" i="10"/>
  <c r="AC120" i="10"/>
  <c r="AB120" i="10"/>
  <c r="AA120" i="10"/>
  <c r="AO119" i="10"/>
  <c r="AM119" i="10"/>
  <c r="AL119" i="10"/>
  <c r="AK119" i="10"/>
  <c r="AI119" i="10"/>
  <c r="AH119" i="10"/>
  <c r="AG119" i="10"/>
  <c r="AE119" i="10"/>
  <c r="AD119" i="10"/>
  <c r="AC119" i="10"/>
  <c r="AB119" i="10"/>
  <c r="AA119" i="10"/>
  <c r="AO118" i="10"/>
  <c r="AM118" i="10"/>
  <c r="AL118" i="10"/>
  <c r="AK118" i="10"/>
  <c r="AI118" i="10"/>
  <c r="AH118" i="10"/>
  <c r="AG118" i="10"/>
  <c r="AE118" i="10"/>
  <c r="AD118" i="10"/>
  <c r="AC118" i="10"/>
  <c r="AB118" i="10"/>
  <c r="AA118" i="10"/>
  <c r="AO117" i="10"/>
  <c r="AM117" i="10"/>
  <c r="AL117" i="10"/>
  <c r="AK117" i="10"/>
  <c r="AI117" i="10"/>
  <c r="AH117" i="10"/>
  <c r="AG117" i="10"/>
  <c r="AE117" i="10"/>
  <c r="AD117" i="10"/>
  <c r="AC117" i="10"/>
  <c r="AB117" i="10"/>
  <c r="AA117" i="10"/>
  <c r="AO116" i="10"/>
  <c r="AM116" i="10"/>
  <c r="AL116" i="10"/>
  <c r="AK116" i="10"/>
  <c r="AI116" i="10"/>
  <c r="AH116" i="10"/>
  <c r="AG116" i="10"/>
  <c r="AE116" i="10"/>
  <c r="AD116" i="10"/>
  <c r="AC116" i="10"/>
  <c r="AB116" i="10"/>
  <c r="AA116" i="10"/>
  <c r="AO115" i="10"/>
  <c r="AM115" i="10"/>
  <c r="AL115" i="10"/>
  <c r="AK115" i="10"/>
  <c r="AI115" i="10"/>
  <c r="AH115" i="10"/>
  <c r="AG115" i="10"/>
  <c r="AE115" i="10"/>
  <c r="AD115" i="10"/>
  <c r="AC115" i="10"/>
  <c r="AB115" i="10"/>
  <c r="AA115" i="10"/>
  <c r="AO114" i="10"/>
  <c r="AM114" i="10"/>
  <c r="AL114" i="10"/>
  <c r="AK114" i="10"/>
  <c r="AI114" i="10"/>
  <c r="AH114" i="10"/>
  <c r="AG114" i="10"/>
  <c r="AE114" i="10"/>
  <c r="AD114" i="10"/>
  <c r="AC114" i="10"/>
  <c r="AB114" i="10"/>
  <c r="AA114" i="10"/>
  <c r="AO113" i="10"/>
  <c r="AM113" i="10"/>
  <c r="AL113" i="10"/>
  <c r="AK113" i="10"/>
  <c r="AI113" i="10"/>
  <c r="AH113" i="10"/>
  <c r="AG113" i="10"/>
  <c r="AE113" i="10"/>
  <c r="AD113" i="10"/>
  <c r="AC113" i="10"/>
  <c r="AB113" i="10"/>
  <c r="AA113" i="10"/>
  <c r="AO112" i="10"/>
  <c r="AM112" i="10"/>
  <c r="AL112" i="10"/>
  <c r="AK112" i="10"/>
  <c r="AI112" i="10"/>
  <c r="AH112" i="10"/>
  <c r="AG112" i="10"/>
  <c r="AE112" i="10"/>
  <c r="AD112" i="10"/>
  <c r="AC112" i="10"/>
  <c r="AB112" i="10"/>
  <c r="AA112" i="10"/>
  <c r="AO111" i="10"/>
  <c r="AM111" i="10"/>
  <c r="AL111" i="10"/>
  <c r="AK111" i="10"/>
  <c r="AI111" i="10"/>
  <c r="AH111" i="10"/>
  <c r="AG111" i="10"/>
  <c r="AE111" i="10"/>
  <c r="AD111" i="10"/>
  <c r="AC111" i="10"/>
  <c r="AB111" i="10"/>
  <c r="AA111" i="10"/>
  <c r="AO110" i="10"/>
  <c r="AM110" i="10"/>
  <c r="AL110" i="10"/>
  <c r="AK110" i="10"/>
  <c r="AI110" i="10"/>
  <c r="AH110" i="10"/>
  <c r="AG110" i="10"/>
  <c r="AE110" i="10"/>
  <c r="AD110" i="10"/>
  <c r="AC110" i="10"/>
  <c r="AB110" i="10"/>
  <c r="AA110" i="10"/>
  <c r="AO109" i="10"/>
  <c r="AM109" i="10"/>
  <c r="AL109" i="10"/>
  <c r="AK109" i="10"/>
  <c r="AI109" i="10"/>
  <c r="AH109" i="10"/>
  <c r="AG109" i="10"/>
  <c r="AE109" i="10"/>
  <c r="AD109" i="10"/>
  <c r="AC109" i="10"/>
  <c r="AB109" i="10"/>
  <c r="AA109" i="10"/>
  <c r="AO108" i="10"/>
  <c r="AM108" i="10"/>
  <c r="AL108" i="10"/>
  <c r="AK108" i="10"/>
  <c r="AI108" i="10"/>
  <c r="AH108" i="10"/>
  <c r="AG108" i="10"/>
  <c r="AE108" i="10"/>
  <c r="AD108" i="10"/>
  <c r="AC108" i="10"/>
  <c r="AB108" i="10"/>
  <c r="AA108" i="10"/>
  <c r="AO107" i="10"/>
  <c r="AM107" i="10"/>
  <c r="AL107" i="10"/>
  <c r="AK107" i="10"/>
  <c r="AI107" i="10"/>
  <c r="AH107" i="10"/>
  <c r="AG107" i="10"/>
  <c r="AE107" i="10"/>
  <c r="AD107" i="10"/>
  <c r="AC107" i="10"/>
  <c r="AB107" i="10"/>
  <c r="AA107" i="10"/>
  <c r="AO106" i="10"/>
  <c r="AM106" i="10"/>
  <c r="AL106" i="10"/>
  <c r="AK106" i="10"/>
  <c r="AI106" i="10"/>
  <c r="AH106" i="10"/>
  <c r="AG106" i="10"/>
  <c r="AE106" i="10"/>
  <c r="AD106" i="10"/>
  <c r="AC106" i="10"/>
  <c r="AB106" i="10"/>
  <c r="AA106" i="10"/>
  <c r="AO105" i="10"/>
  <c r="AM105" i="10"/>
  <c r="AL105" i="10"/>
  <c r="AK105" i="10"/>
  <c r="AI105" i="10"/>
  <c r="AH105" i="10"/>
  <c r="AG105" i="10"/>
  <c r="AE105" i="10"/>
  <c r="AD105" i="10"/>
  <c r="AC105" i="10"/>
  <c r="AB105" i="10"/>
  <c r="AA105" i="10"/>
  <c r="AO104" i="10"/>
  <c r="AM104" i="10"/>
  <c r="AL104" i="10"/>
  <c r="AK104" i="10"/>
  <c r="AI104" i="10"/>
  <c r="AH104" i="10"/>
  <c r="AG104" i="10"/>
  <c r="AE104" i="10"/>
  <c r="AD104" i="10"/>
  <c r="AC104" i="10"/>
  <c r="AB104" i="10"/>
  <c r="AA104" i="10"/>
  <c r="AO103" i="10"/>
  <c r="AM103" i="10"/>
  <c r="AL103" i="10"/>
  <c r="AK103" i="10"/>
  <c r="AI103" i="10"/>
  <c r="AH103" i="10"/>
  <c r="AG103" i="10"/>
  <c r="AE103" i="10"/>
  <c r="AD103" i="10"/>
  <c r="AC103" i="10"/>
  <c r="AB103" i="10"/>
  <c r="AA103" i="10"/>
  <c r="AO102" i="10"/>
  <c r="AM102" i="10"/>
  <c r="AL102" i="10"/>
  <c r="AK102" i="10"/>
  <c r="AI102" i="10"/>
  <c r="AH102" i="10"/>
  <c r="AG102" i="10"/>
  <c r="AE102" i="10"/>
  <c r="AD102" i="10"/>
  <c r="AC102" i="10"/>
  <c r="AB102" i="10"/>
  <c r="AA102" i="10"/>
  <c r="AO101" i="10"/>
  <c r="AM101" i="10"/>
  <c r="AL101" i="10"/>
  <c r="AK101" i="10"/>
  <c r="AI101" i="10"/>
  <c r="AH101" i="10"/>
  <c r="AG101" i="10"/>
  <c r="AE101" i="10"/>
  <c r="AD101" i="10"/>
  <c r="AC101" i="10"/>
  <c r="AB101" i="10"/>
  <c r="AA101" i="10"/>
  <c r="AO100" i="10"/>
  <c r="AM100" i="10"/>
  <c r="AL100" i="10"/>
  <c r="AK100" i="10"/>
  <c r="AI100" i="10"/>
  <c r="AH100" i="10"/>
  <c r="AG100" i="10"/>
  <c r="AE100" i="10"/>
  <c r="AD100" i="10"/>
  <c r="AC100" i="10"/>
  <c r="AB100" i="10"/>
  <c r="AA100" i="10"/>
  <c r="AO99" i="10"/>
  <c r="AM99" i="10"/>
  <c r="AL99" i="10"/>
  <c r="AK99" i="10"/>
  <c r="AI99" i="10"/>
  <c r="AH99" i="10"/>
  <c r="AG99" i="10"/>
  <c r="AE99" i="10"/>
  <c r="AD99" i="10"/>
  <c r="AC99" i="10"/>
  <c r="AB99" i="10"/>
  <c r="AA99" i="10"/>
  <c r="AO98" i="10"/>
  <c r="AM98" i="10"/>
  <c r="AL98" i="10"/>
  <c r="AK98" i="10"/>
  <c r="AI98" i="10"/>
  <c r="AH98" i="10"/>
  <c r="AG98" i="10"/>
  <c r="AE98" i="10"/>
  <c r="AD98" i="10"/>
  <c r="AC98" i="10"/>
  <c r="AB98" i="10"/>
  <c r="AA98" i="10"/>
  <c r="AO97" i="10"/>
  <c r="AM97" i="10"/>
  <c r="AL97" i="10"/>
  <c r="AK97" i="10"/>
  <c r="AI97" i="10"/>
  <c r="AH97" i="10"/>
  <c r="AG97" i="10"/>
  <c r="AE97" i="10"/>
  <c r="AD97" i="10"/>
  <c r="AC97" i="10"/>
  <c r="AB97" i="10"/>
  <c r="AA97" i="10"/>
  <c r="AO96" i="10"/>
  <c r="AM96" i="10"/>
  <c r="AL96" i="10"/>
  <c r="AK96" i="10"/>
  <c r="AI96" i="10"/>
  <c r="AH96" i="10"/>
  <c r="AG96" i="10"/>
  <c r="AE96" i="10"/>
  <c r="AD96" i="10"/>
  <c r="AC96" i="10"/>
  <c r="AB96" i="10"/>
  <c r="AA96" i="10"/>
  <c r="AO95" i="10"/>
  <c r="AM95" i="10"/>
  <c r="AL95" i="10"/>
  <c r="AK95" i="10"/>
  <c r="AI95" i="10"/>
  <c r="AH95" i="10"/>
  <c r="AG95" i="10"/>
  <c r="AE95" i="10"/>
  <c r="AD95" i="10"/>
  <c r="AC95" i="10"/>
  <c r="AB95" i="10"/>
  <c r="AA95" i="10"/>
  <c r="AO94" i="10"/>
  <c r="AM94" i="10"/>
  <c r="AL94" i="10"/>
  <c r="AK94" i="10"/>
  <c r="AI94" i="10"/>
  <c r="AH94" i="10"/>
  <c r="AG94" i="10"/>
  <c r="AE94" i="10"/>
  <c r="AD94" i="10"/>
  <c r="AC94" i="10"/>
  <c r="AB94" i="10"/>
  <c r="AA94" i="10"/>
  <c r="AO93" i="10"/>
  <c r="AM93" i="10"/>
  <c r="AL93" i="10"/>
  <c r="AK93" i="10"/>
  <c r="AI93" i="10"/>
  <c r="AH93" i="10"/>
  <c r="AG93" i="10"/>
  <c r="AE93" i="10"/>
  <c r="AD93" i="10"/>
  <c r="AC93" i="10"/>
  <c r="AB93" i="10"/>
  <c r="AA93" i="10"/>
  <c r="AO92" i="10"/>
  <c r="AM92" i="10"/>
  <c r="AL92" i="10"/>
  <c r="AK92" i="10"/>
  <c r="AI92" i="10"/>
  <c r="AH92" i="10"/>
  <c r="AG92" i="10"/>
  <c r="AE92" i="10"/>
  <c r="AD92" i="10"/>
  <c r="AC92" i="10"/>
  <c r="AB92" i="10"/>
  <c r="AA92" i="10"/>
  <c r="AO91" i="10"/>
  <c r="AM91" i="10"/>
  <c r="AL91" i="10"/>
  <c r="AK91" i="10"/>
  <c r="AI91" i="10"/>
  <c r="AH91" i="10"/>
  <c r="AG91" i="10"/>
  <c r="AE91" i="10"/>
  <c r="AD91" i="10"/>
  <c r="AC91" i="10"/>
  <c r="AB91" i="10"/>
  <c r="AA91" i="10"/>
  <c r="AO90" i="10"/>
  <c r="AM90" i="10"/>
  <c r="AL90" i="10"/>
  <c r="AK90" i="10"/>
  <c r="AI90" i="10"/>
  <c r="AH90" i="10"/>
  <c r="AG90" i="10"/>
  <c r="AE90" i="10"/>
  <c r="AD90" i="10"/>
  <c r="AC90" i="10"/>
  <c r="AB90" i="10"/>
  <c r="AA90" i="10"/>
  <c r="AO89" i="10"/>
  <c r="AM89" i="10"/>
  <c r="AL89" i="10"/>
  <c r="AK89" i="10"/>
  <c r="AI89" i="10"/>
  <c r="AH89" i="10"/>
  <c r="AG89" i="10"/>
  <c r="AE89" i="10"/>
  <c r="AD89" i="10"/>
  <c r="AC89" i="10"/>
  <c r="AB89" i="10"/>
  <c r="AA89" i="10"/>
  <c r="AO88" i="10"/>
  <c r="AM88" i="10"/>
  <c r="AL88" i="10"/>
  <c r="AK88" i="10"/>
  <c r="AI88" i="10"/>
  <c r="AH88" i="10"/>
  <c r="AG88" i="10"/>
  <c r="AE88" i="10"/>
  <c r="AD88" i="10"/>
  <c r="AC88" i="10"/>
  <c r="AB88" i="10"/>
  <c r="AA88" i="10"/>
  <c r="AO87" i="10"/>
  <c r="AM87" i="10"/>
  <c r="AL87" i="10"/>
  <c r="AK87" i="10"/>
  <c r="AI87" i="10"/>
  <c r="AH87" i="10"/>
  <c r="AG87" i="10"/>
  <c r="AE87" i="10"/>
  <c r="AD87" i="10"/>
  <c r="AC87" i="10"/>
  <c r="AB87" i="10"/>
  <c r="AA87" i="10"/>
  <c r="AO86" i="10"/>
  <c r="AM86" i="10"/>
  <c r="AL86" i="10"/>
  <c r="AK86" i="10"/>
  <c r="AI86" i="10"/>
  <c r="AH86" i="10"/>
  <c r="AG86" i="10"/>
  <c r="AE86" i="10"/>
  <c r="AD86" i="10"/>
  <c r="AC86" i="10"/>
  <c r="AB86" i="10"/>
  <c r="AA86" i="10"/>
  <c r="AO85" i="10"/>
  <c r="AM85" i="10"/>
  <c r="AL85" i="10"/>
  <c r="AK85" i="10"/>
  <c r="AI85" i="10"/>
  <c r="AH85" i="10"/>
  <c r="AG85" i="10"/>
  <c r="AE85" i="10"/>
  <c r="AD85" i="10"/>
  <c r="AC85" i="10"/>
  <c r="AB85" i="10"/>
  <c r="AA85" i="10"/>
  <c r="AO84" i="10"/>
  <c r="AM84" i="10"/>
  <c r="AL84" i="10"/>
  <c r="AK84" i="10"/>
  <c r="AI84" i="10"/>
  <c r="AH84" i="10"/>
  <c r="AG84" i="10"/>
  <c r="AE84" i="10"/>
  <c r="AD84" i="10"/>
  <c r="AC84" i="10"/>
  <c r="AB84" i="10"/>
  <c r="AA84" i="10"/>
  <c r="AO83" i="10"/>
  <c r="AM83" i="10"/>
  <c r="AL83" i="10"/>
  <c r="AK83" i="10"/>
  <c r="AI83" i="10"/>
  <c r="AH83" i="10"/>
  <c r="AG83" i="10"/>
  <c r="AE83" i="10"/>
  <c r="AD83" i="10"/>
  <c r="AC83" i="10"/>
  <c r="AB83" i="10"/>
  <c r="AA83" i="10"/>
  <c r="AO82" i="10"/>
  <c r="AM82" i="10"/>
  <c r="AL82" i="10"/>
  <c r="AK82" i="10"/>
  <c r="AI82" i="10"/>
  <c r="AH82" i="10"/>
  <c r="AG82" i="10"/>
  <c r="AE82" i="10"/>
  <c r="AD82" i="10"/>
  <c r="AC82" i="10"/>
  <c r="AB82" i="10"/>
  <c r="AA82" i="10"/>
  <c r="AO81" i="10"/>
  <c r="AM81" i="10"/>
  <c r="AL81" i="10"/>
  <c r="AK81" i="10"/>
  <c r="AI81" i="10"/>
  <c r="AH81" i="10"/>
  <c r="AG81" i="10"/>
  <c r="AE81" i="10"/>
  <c r="AD81" i="10"/>
  <c r="AC81" i="10"/>
  <c r="AB81" i="10"/>
  <c r="AA81" i="10"/>
  <c r="AO80" i="10"/>
  <c r="AM80" i="10"/>
  <c r="AL80" i="10"/>
  <c r="AK80" i="10"/>
  <c r="AI80" i="10"/>
  <c r="AH80" i="10"/>
  <c r="AG80" i="10"/>
  <c r="AE80" i="10"/>
  <c r="AD80" i="10"/>
  <c r="AC80" i="10"/>
  <c r="AB80" i="10"/>
  <c r="AA80" i="10"/>
  <c r="AO79" i="10"/>
  <c r="AM79" i="10"/>
  <c r="AL79" i="10"/>
  <c r="AK79" i="10"/>
  <c r="AI79" i="10"/>
  <c r="AH79" i="10"/>
  <c r="AG79" i="10"/>
  <c r="AE79" i="10"/>
  <c r="AD79" i="10"/>
  <c r="AC79" i="10"/>
  <c r="AB79" i="10"/>
  <c r="AA79" i="10"/>
  <c r="AO78" i="10"/>
  <c r="AM78" i="10"/>
  <c r="AL78" i="10"/>
  <c r="AK78" i="10"/>
  <c r="AI78" i="10"/>
  <c r="AH78" i="10"/>
  <c r="AG78" i="10"/>
  <c r="AE78" i="10"/>
  <c r="AD78" i="10"/>
  <c r="AC78" i="10"/>
  <c r="AB78" i="10"/>
  <c r="AA78" i="10"/>
  <c r="AO77" i="10"/>
  <c r="AM77" i="10"/>
  <c r="AL77" i="10"/>
  <c r="AK77" i="10"/>
  <c r="AI77" i="10"/>
  <c r="AH77" i="10"/>
  <c r="AG77" i="10"/>
  <c r="AE77" i="10"/>
  <c r="AD77" i="10"/>
  <c r="AC77" i="10"/>
  <c r="AB77" i="10"/>
  <c r="AA77" i="10"/>
  <c r="AO76" i="10"/>
  <c r="AM76" i="10"/>
  <c r="AL76" i="10"/>
  <c r="AK76" i="10"/>
  <c r="AI76" i="10"/>
  <c r="AH76" i="10"/>
  <c r="AG76" i="10"/>
  <c r="AE76" i="10"/>
  <c r="AD76" i="10"/>
  <c r="AC76" i="10"/>
  <c r="AB76" i="10"/>
  <c r="AA76" i="10"/>
  <c r="AO75" i="10"/>
  <c r="AM75" i="10"/>
  <c r="AL75" i="10"/>
  <c r="AK75" i="10"/>
  <c r="AI75" i="10"/>
  <c r="AH75" i="10"/>
  <c r="AG75" i="10"/>
  <c r="AE75" i="10"/>
  <c r="AD75" i="10"/>
  <c r="AC75" i="10"/>
  <c r="AB75" i="10"/>
  <c r="AA75" i="10"/>
  <c r="AO74" i="10"/>
  <c r="AM74" i="10"/>
  <c r="AL74" i="10"/>
  <c r="AK74" i="10"/>
  <c r="AI74" i="10"/>
  <c r="AH74" i="10"/>
  <c r="AG74" i="10"/>
  <c r="AE74" i="10"/>
  <c r="AD74" i="10"/>
  <c r="AC74" i="10"/>
  <c r="AB74" i="10"/>
  <c r="AA74" i="10"/>
  <c r="AO73" i="10"/>
  <c r="AM73" i="10"/>
  <c r="AL73" i="10"/>
  <c r="AK73" i="10"/>
  <c r="AI73" i="10"/>
  <c r="AH73" i="10"/>
  <c r="AG73" i="10"/>
  <c r="AE73" i="10"/>
  <c r="AD73" i="10"/>
  <c r="AC73" i="10"/>
  <c r="AB73" i="10"/>
  <c r="AA73" i="10"/>
  <c r="AO72" i="10"/>
  <c r="AM72" i="10"/>
  <c r="AL72" i="10"/>
  <c r="AK72" i="10"/>
  <c r="AI72" i="10"/>
  <c r="AH72" i="10"/>
  <c r="AG72" i="10"/>
  <c r="AE72" i="10"/>
  <c r="AD72" i="10"/>
  <c r="AC72" i="10"/>
  <c r="AB72" i="10"/>
  <c r="AA72" i="10"/>
  <c r="AO71" i="10"/>
  <c r="AM71" i="10"/>
  <c r="AL71" i="10"/>
  <c r="AK71" i="10"/>
  <c r="AI71" i="10"/>
  <c r="AH71" i="10"/>
  <c r="AG71" i="10"/>
  <c r="AE71" i="10"/>
  <c r="AD71" i="10"/>
  <c r="AC71" i="10"/>
  <c r="AB71" i="10"/>
  <c r="AA71" i="10"/>
  <c r="AO70" i="10"/>
  <c r="AM70" i="10"/>
  <c r="AL70" i="10"/>
  <c r="AK70" i="10"/>
  <c r="AI70" i="10"/>
  <c r="AH70" i="10"/>
  <c r="AG70" i="10"/>
  <c r="AE70" i="10"/>
  <c r="AD70" i="10"/>
  <c r="AC70" i="10"/>
  <c r="AB70" i="10"/>
  <c r="AA70" i="10"/>
  <c r="AO69" i="10"/>
  <c r="AM69" i="10"/>
  <c r="AL69" i="10"/>
  <c r="AK69" i="10"/>
  <c r="AI69" i="10"/>
  <c r="AH69" i="10"/>
  <c r="AG69" i="10"/>
  <c r="AE69" i="10"/>
  <c r="AD69" i="10"/>
  <c r="AC69" i="10"/>
  <c r="AB69" i="10"/>
  <c r="AA69" i="10"/>
  <c r="AO68" i="10"/>
  <c r="AM68" i="10"/>
  <c r="AL68" i="10"/>
  <c r="AK68" i="10"/>
  <c r="AI68" i="10"/>
  <c r="AH68" i="10"/>
  <c r="AG68" i="10"/>
  <c r="AE68" i="10"/>
  <c r="AD68" i="10"/>
  <c r="AC68" i="10"/>
  <c r="AB68" i="10"/>
  <c r="AA68" i="10"/>
  <c r="AO67" i="10"/>
  <c r="AM67" i="10"/>
  <c r="AL67" i="10"/>
  <c r="AK67" i="10"/>
  <c r="AI67" i="10"/>
  <c r="AH67" i="10"/>
  <c r="AG67" i="10"/>
  <c r="AE67" i="10"/>
  <c r="AD67" i="10"/>
  <c r="AC67" i="10"/>
  <c r="AB67" i="10"/>
  <c r="AA67" i="10"/>
  <c r="AO66" i="10"/>
  <c r="AM66" i="10"/>
  <c r="AL66" i="10"/>
  <c r="AK66" i="10"/>
  <c r="AI66" i="10"/>
  <c r="AH66" i="10"/>
  <c r="AG66" i="10"/>
  <c r="AE66" i="10"/>
  <c r="AD66" i="10"/>
  <c r="AC66" i="10"/>
  <c r="AB66" i="10"/>
  <c r="AA66" i="10"/>
  <c r="AO65" i="10"/>
  <c r="AM65" i="10"/>
  <c r="AL65" i="10"/>
  <c r="AK65" i="10"/>
  <c r="AI65" i="10"/>
  <c r="AH65" i="10"/>
  <c r="AG65" i="10"/>
  <c r="AE65" i="10"/>
  <c r="AD65" i="10"/>
  <c r="AC65" i="10"/>
  <c r="AB65" i="10"/>
  <c r="AA65" i="10"/>
  <c r="AO64" i="10"/>
  <c r="AM64" i="10"/>
  <c r="AL64" i="10"/>
  <c r="AK64" i="10"/>
  <c r="AI64" i="10"/>
  <c r="AH64" i="10"/>
  <c r="AG64" i="10"/>
  <c r="AE64" i="10"/>
  <c r="AD64" i="10"/>
  <c r="AC64" i="10"/>
  <c r="AB64" i="10"/>
  <c r="AA64" i="10"/>
  <c r="AO63" i="10"/>
  <c r="AM63" i="10"/>
  <c r="AL63" i="10"/>
  <c r="AK63" i="10"/>
  <c r="AI63" i="10"/>
  <c r="AH63" i="10"/>
  <c r="AG63" i="10"/>
  <c r="AE63" i="10"/>
  <c r="AD63" i="10"/>
  <c r="AC63" i="10"/>
  <c r="AB63" i="10"/>
  <c r="AA63" i="10"/>
  <c r="AO62" i="10"/>
  <c r="AM62" i="10"/>
  <c r="AL62" i="10"/>
  <c r="AK62" i="10"/>
  <c r="AI62" i="10"/>
  <c r="AH62" i="10"/>
  <c r="AG62" i="10"/>
  <c r="AE62" i="10"/>
  <c r="AD62" i="10"/>
  <c r="AC62" i="10"/>
  <c r="AB62" i="10"/>
  <c r="AA62" i="10"/>
  <c r="AO61" i="10"/>
  <c r="AM61" i="10"/>
  <c r="AL61" i="10"/>
  <c r="AK61" i="10"/>
  <c r="AI61" i="10"/>
  <c r="AH61" i="10"/>
  <c r="AG61" i="10"/>
  <c r="AE61" i="10"/>
  <c r="AD61" i="10"/>
  <c r="AC61" i="10"/>
  <c r="AB61" i="10"/>
  <c r="AA61" i="10"/>
  <c r="AO60" i="10"/>
  <c r="AM60" i="10"/>
  <c r="AL60" i="10"/>
  <c r="AK60" i="10"/>
  <c r="AI60" i="10"/>
  <c r="AH60" i="10"/>
  <c r="AG60" i="10"/>
  <c r="AE60" i="10"/>
  <c r="AD60" i="10"/>
  <c r="AC60" i="10"/>
  <c r="AB60" i="10"/>
  <c r="AA60" i="10"/>
  <c r="AO59" i="10"/>
  <c r="AM59" i="10"/>
  <c r="AL59" i="10"/>
  <c r="AK59" i="10"/>
  <c r="AI59" i="10"/>
  <c r="AH59" i="10"/>
  <c r="AG59" i="10"/>
  <c r="AE59" i="10"/>
  <c r="AD59" i="10"/>
  <c r="AC59" i="10"/>
  <c r="AB59" i="10"/>
  <c r="AA59" i="10"/>
  <c r="AO58" i="10"/>
  <c r="AM58" i="10"/>
  <c r="AL58" i="10"/>
  <c r="AK58" i="10"/>
  <c r="AI58" i="10"/>
  <c r="AH58" i="10"/>
  <c r="AG58" i="10"/>
  <c r="AE58" i="10"/>
  <c r="AD58" i="10"/>
  <c r="AC58" i="10"/>
  <c r="AB58" i="10"/>
  <c r="AA58" i="10"/>
  <c r="AO57" i="10"/>
  <c r="AM57" i="10"/>
  <c r="AL57" i="10"/>
  <c r="AK57" i="10"/>
  <c r="AI57" i="10"/>
  <c r="AH57" i="10"/>
  <c r="AG57" i="10"/>
  <c r="AE57" i="10"/>
  <c r="AD57" i="10"/>
  <c r="AC57" i="10"/>
  <c r="AB57" i="10"/>
  <c r="AA57" i="10"/>
  <c r="AO56" i="10"/>
  <c r="AM56" i="10"/>
  <c r="AL56" i="10"/>
  <c r="AK56" i="10"/>
  <c r="AI56" i="10"/>
  <c r="AH56" i="10"/>
  <c r="AG56" i="10"/>
  <c r="AE56" i="10"/>
  <c r="AD56" i="10"/>
  <c r="AC56" i="10"/>
  <c r="AB56" i="10"/>
  <c r="AA56" i="10"/>
  <c r="AO55" i="10"/>
  <c r="AM55" i="10"/>
  <c r="AL55" i="10"/>
  <c r="AK55" i="10"/>
  <c r="AI55" i="10"/>
  <c r="AH55" i="10"/>
  <c r="AG55" i="10"/>
  <c r="AE55" i="10"/>
  <c r="AD55" i="10"/>
  <c r="AC55" i="10"/>
  <c r="AB55" i="10"/>
  <c r="AA55" i="10"/>
  <c r="AO54" i="10"/>
  <c r="AM54" i="10"/>
  <c r="AL54" i="10"/>
  <c r="AK54" i="10"/>
  <c r="AI54" i="10"/>
  <c r="AH54" i="10"/>
  <c r="AG54" i="10"/>
  <c r="AE54" i="10"/>
  <c r="AD54" i="10"/>
  <c r="AC54" i="10"/>
  <c r="AB54" i="10"/>
  <c r="AA54" i="10"/>
  <c r="AO53" i="10"/>
  <c r="AM53" i="10"/>
  <c r="AL53" i="10"/>
  <c r="AK53" i="10"/>
  <c r="AI53" i="10"/>
  <c r="AH53" i="10"/>
  <c r="AG53" i="10"/>
  <c r="AE53" i="10"/>
  <c r="AD53" i="10"/>
  <c r="AC53" i="10"/>
  <c r="AB53" i="10"/>
  <c r="AA53" i="10"/>
  <c r="AO52" i="10"/>
  <c r="AM52" i="10"/>
  <c r="AL52" i="10"/>
  <c r="AK52" i="10"/>
  <c r="AI52" i="10"/>
  <c r="AH52" i="10"/>
  <c r="AG52" i="10"/>
  <c r="AE52" i="10"/>
  <c r="AD52" i="10"/>
  <c r="AC52" i="10"/>
  <c r="AB52" i="10"/>
  <c r="AA52" i="10"/>
  <c r="AO51" i="10"/>
  <c r="AM51" i="10"/>
  <c r="AL51" i="10"/>
  <c r="AK51" i="10"/>
  <c r="AI51" i="10"/>
  <c r="AH51" i="10"/>
  <c r="AG51" i="10"/>
  <c r="AE51" i="10"/>
  <c r="AD51" i="10"/>
  <c r="AC51" i="10"/>
  <c r="AB51" i="10"/>
  <c r="AA51" i="10"/>
  <c r="AO50" i="10"/>
  <c r="AM50" i="10"/>
  <c r="AL50" i="10"/>
  <c r="AK50" i="10"/>
  <c r="AI50" i="10"/>
  <c r="AH50" i="10"/>
  <c r="AG50" i="10"/>
  <c r="AE50" i="10"/>
  <c r="AD50" i="10"/>
  <c r="AC50" i="10"/>
  <c r="AB50" i="10"/>
  <c r="AA50" i="10"/>
  <c r="AO49" i="10"/>
  <c r="AM49" i="10"/>
  <c r="AL49" i="10"/>
  <c r="AK49" i="10"/>
  <c r="AI49" i="10"/>
  <c r="AH49" i="10"/>
  <c r="AG49" i="10"/>
  <c r="AE49" i="10"/>
  <c r="AD49" i="10"/>
  <c r="AC49" i="10"/>
  <c r="AB49" i="10"/>
  <c r="AA49" i="10"/>
  <c r="AO48" i="10"/>
  <c r="AM48" i="10"/>
  <c r="AL48" i="10"/>
  <c r="AK48" i="10"/>
  <c r="AI48" i="10"/>
  <c r="AH48" i="10"/>
  <c r="AG48" i="10"/>
  <c r="AE48" i="10"/>
  <c r="AD48" i="10"/>
  <c r="AC48" i="10"/>
  <c r="AB48" i="10"/>
  <c r="AA48" i="10"/>
  <c r="AO47" i="10"/>
  <c r="AM47" i="10"/>
  <c r="AL47" i="10"/>
  <c r="AK47" i="10"/>
  <c r="AI47" i="10"/>
  <c r="AH47" i="10"/>
  <c r="AG47" i="10"/>
  <c r="AE47" i="10"/>
  <c r="AD47" i="10"/>
  <c r="AC47" i="10"/>
  <c r="AB47" i="10"/>
  <c r="AA47" i="10"/>
  <c r="AO46" i="10"/>
  <c r="AM46" i="10"/>
  <c r="AL46" i="10"/>
  <c r="AK46" i="10"/>
  <c r="AI46" i="10"/>
  <c r="AH46" i="10"/>
  <c r="AG46" i="10"/>
  <c r="AE46" i="10"/>
  <c r="AD46" i="10"/>
  <c r="AC46" i="10"/>
  <c r="AB46" i="10"/>
  <c r="AA46" i="10"/>
  <c r="AO45" i="10"/>
  <c r="AM45" i="10"/>
  <c r="AL45" i="10"/>
  <c r="AK45" i="10"/>
  <c r="AI45" i="10"/>
  <c r="AH45" i="10"/>
  <c r="AG45" i="10"/>
  <c r="AE45" i="10"/>
  <c r="AD45" i="10"/>
  <c r="AC45" i="10"/>
  <c r="AB45" i="10"/>
  <c r="AA45" i="10"/>
  <c r="AO44" i="10"/>
  <c r="AM44" i="10"/>
  <c r="AL44" i="10"/>
  <c r="AK44" i="10"/>
  <c r="AI44" i="10"/>
  <c r="AH44" i="10"/>
  <c r="AG44" i="10"/>
  <c r="AE44" i="10"/>
  <c r="AD44" i="10"/>
  <c r="AC44" i="10"/>
  <c r="AB44" i="10"/>
  <c r="AA44" i="10"/>
  <c r="AO43" i="10"/>
  <c r="AM43" i="10"/>
  <c r="AL43" i="10"/>
  <c r="AK43" i="10"/>
  <c r="AI43" i="10"/>
  <c r="AH43" i="10"/>
  <c r="AG43" i="10"/>
  <c r="AE43" i="10"/>
  <c r="AD43" i="10"/>
  <c r="AC43" i="10"/>
  <c r="AB43" i="10"/>
  <c r="AA43" i="10"/>
  <c r="AO42" i="10"/>
  <c r="AM42" i="10"/>
  <c r="AL42" i="10"/>
  <c r="AK42" i="10"/>
  <c r="AI42" i="10"/>
  <c r="AH42" i="10"/>
  <c r="AG42" i="10"/>
  <c r="AE42" i="10"/>
  <c r="AD42" i="10"/>
  <c r="AC42" i="10"/>
  <c r="AB42" i="10"/>
  <c r="AA42" i="10"/>
  <c r="AO41" i="10"/>
  <c r="AM41" i="10"/>
  <c r="AL41" i="10"/>
  <c r="AK41" i="10"/>
  <c r="AI41" i="10"/>
  <c r="AH41" i="10"/>
  <c r="AG41" i="10"/>
  <c r="AE41" i="10"/>
  <c r="AD41" i="10"/>
  <c r="AC41" i="10"/>
  <c r="AB41" i="10"/>
  <c r="AA41" i="10"/>
  <c r="AO40" i="10"/>
  <c r="AM40" i="10"/>
  <c r="AL40" i="10"/>
  <c r="AK40" i="10"/>
  <c r="AI40" i="10"/>
  <c r="AH40" i="10"/>
  <c r="AG40" i="10"/>
  <c r="AE40" i="10"/>
  <c r="AD40" i="10"/>
  <c r="AC40" i="10"/>
  <c r="AB40" i="10"/>
  <c r="AA40" i="10"/>
  <c r="AO39" i="10"/>
  <c r="AM39" i="10"/>
  <c r="AL39" i="10"/>
  <c r="AK39" i="10"/>
  <c r="AI39" i="10"/>
  <c r="AH39" i="10"/>
  <c r="AG39" i="10"/>
  <c r="AE39" i="10"/>
  <c r="AD39" i="10"/>
  <c r="AC39" i="10"/>
  <c r="AB39" i="10"/>
  <c r="AA39" i="10"/>
  <c r="AO38" i="10"/>
  <c r="AM38" i="10"/>
  <c r="AL38" i="10"/>
  <c r="AK38" i="10"/>
  <c r="AI38" i="10"/>
  <c r="AH38" i="10"/>
  <c r="AG38" i="10"/>
  <c r="AE38" i="10"/>
  <c r="AD38" i="10"/>
  <c r="AC38" i="10"/>
  <c r="AB38" i="10"/>
  <c r="AA38" i="10"/>
  <c r="AO37" i="10"/>
  <c r="AM37" i="10"/>
  <c r="AL37" i="10"/>
  <c r="AK37" i="10"/>
  <c r="AI37" i="10"/>
  <c r="AH37" i="10"/>
  <c r="AG37" i="10"/>
  <c r="AE37" i="10"/>
  <c r="AD37" i="10"/>
  <c r="AC37" i="10"/>
  <c r="AB37" i="10"/>
  <c r="AA37" i="10"/>
  <c r="AO36" i="10"/>
  <c r="AM36" i="10"/>
  <c r="AL36" i="10"/>
  <c r="AK36" i="10"/>
  <c r="AI36" i="10"/>
  <c r="AH36" i="10"/>
  <c r="AG36" i="10"/>
  <c r="AE36" i="10"/>
  <c r="AD36" i="10"/>
  <c r="AC36" i="10"/>
  <c r="AB36" i="10"/>
  <c r="AA36" i="10"/>
  <c r="AO35" i="10"/>
  <c r="AM35" i="10"/>
  <c r="AL35" i="10"/>
  <c r="AK35" i="10"/>
  <c r="AI35" i="10"/>
  <c r="AH35" i="10"/>
  <c r="AG35" i="10"/>
  <c r="AE35" i="10"/>
  <c r="AD35" i="10"/>
  <c r="AC35" i="10"/>
  <c r="AB35" i="10"/>
  <c r="AA35" i="10"/>
  <c r="AO34" i="10"/>
  <c r="AM34" i="10"/>
  <c r="AL34" i="10"/>
  <c r="AK34" i="10"/>
  <c r="AI34" i="10"/>
  <c r="AH34" i="10"/>
  <c r="AG34" i="10"/>
  <c r="AE34" i="10"/>
  <c r="AD34" i="10"/>
  <c r="AC34" i="10"/>
  <c r="AB34" i="10"/>
  <c r="AA34" i="10"/>
  <c r="AO33" i="10"/>
  <c r="AM33" i="10"/>
  <c r="AL33" i="10"/>
  <c r="AK33" i="10"/>
  <c r="AI33" i="10"/>
  <c r="AH33" i="10"/>
  <c r="AG33" i="10"/>
  <c r="AE33" i="10"/>
  <c r="AD33" i="10"/>
  <c r="AC33" i="10"/>
  <c r="AB33" i="10"/>
  <c r="AA33" i="10"/>
  <c r="AO32" i="10"/>
  <c r="AM32" i="10"/>
  <c r="AL32" i="10"/>
  <c r="AK32" i="10"/>
  <c r="AI32" i="10"/>
  <c r="AH32" i="10"/>
  <c r="AG32" i="10"/>
  <c r="AE32" i="10"/>
  <c r="AD32" i="10"/>
  <c r="AC32" i="10"/>
  <c r="AB32" i="10"/>
  <c r="AA32" i="10"/>
  <c r="AO31" i="10"/>
  <c r="AM31" i="10"/>
  <c r="AL31" i="10"/>
  <c r="AK31" i="10"/>
  <c r="AI31" i="10"/>
  <c r="AH31" i="10"/>
  <c r="AG31" i="10"/>
  <c r="AE31" i="10"/>
  <c r="AD31" i="10"/>
  <c r="AC31" i="10"/>
  <c r="AB31" i="10"/>
  <c r="AA31" i="10"/>
  <c r="AO30" i="10"/>
  <c r="AM30" i="10"/>
  <c r="AL30" i="10"/>
  <c r="AK30" i="10"/>
  <c r="AI30" i="10"/>
  <c r="AH30" i="10"/>
  <c r="AG30" i="10"/>
  <c r="AE30" i="10"/>
  <c r="AD30" i="10"/>
  <c r="AC30" i="10"/>
  <c r="AB30" i="10"/>
  <c r="AA30" i="10"/>
  <c r="AO29" i="10"/>
  <c r="AM29" i="10"/>
  <c r="AL29" i="10"/>
  <c r="AK29" i="10"/>
  <c r="AI29" i="10"/>
  <c r="AH29" i="10"/>
  <c r="AG29" i="10"/>
  <c r="AE29" i="10"/>
  <c r="AD29" i="10"/>
  <c r="AC29" i="10"/>
  <c r="AB29" i="10"/>
  <c r="AA29" i="10"/>
  <c r="AO28" i="10"/>
  <c r="AM28" i="10"/>
  <c r="AL28" i="10"/>
  <c r="AK28" i="10"/>
  <c r="AI28" i="10"/>
  <c r="AH28" i="10"/>
  <c r="AG28" i="10"/>
  <c r="AE28" i="10"/>
  <c r="AD28" i="10"/>
  <c r="AC28" i="10"/>
  <c r="AB28" i="10"/>
  <c r="AA28" i="10"/>
  <c r="AO27" i="10"/>
  <c r="AM27" i="10"/>
  <c r="AL27" i="10"/>
  <c r="AK27" i="10"/>
  <c r="AI27" i="10"/>
  <c r="AH27" i="10"/>
  <c r="AG27" i="10"/>
  <c r="AE27" i="10"/>
  <c r="AD27" i="10"/>
  <c r="AC27" i="10"/>
  <c r="AB27" i="10"/>
  <c r="AA27" i="10"/>
  <c r="AO26" i="10"/>
  <c r="AM26" i="10"/>
  <c r="AL26" i="10"/>
  <c r="AK26" i="10"/>
  <c r="AI26" i="10"/>
  <c r="AH26" i="10"/>
  <c r="AG26" i="10"/>
  <c r="AE26" i="10"/>
  <c r="AD26" i="10"/>
  <c r="AC26" i="10"/>
  <c r="AB26" i="10"/>
  <c r="AA26" i="10"/>
  <c r="AO25" i="10"/>
  <c r="AM25" i="10"/>
  <c r="AL25" i="10"/>
  <c r="AK25" i="10"/>
  <c r="AI25" i="10"/>
  <c r="AH25" i="10"/>
  <c r="AG25" i="10"/>
  <c r="AE25" i="10"/>
  <c r="AD25" i="10"/>
  <c r="AC25" i="10"/>
  <c r="AB25" i="10"/>
  <c r="AA25" i="10"/>
  <c r="AO24" i="10"/>
  <c r="AM24" i="10"/>
  <c r="AL24" i="10"/>
  <c r="AK24" i="10"/>
  <c r="AI24" i="10"/>
  <c r="AH24" i="10"/>
  <c r="AG24" i="10"/>
  <c r="AE24" i="10"/>
  <c r="AD24" i="10"/>
  <c r="AC24" i="10"/>
  <c r="AB24" i="10"/>
  <c r="AA24" i="10"/>
  <c r="AO23" i="10"/>
  <c r="AM23" i="10"/>
  <c r="AL23" i="10"/>
  <c r="AK23" i="10"/>
  <c r="AI23" i="10"/>
  <c r="AH23" i="10"/>
  <c r="AG23" i="10"/>
  <c r="AE23" i="10"/>
  <c r="AD23" i="10"/>
  <c r="AC23" i="10"/>
  <c r="AB23" i="10"/>
  <c r="AA23" i="10"/>
  <c r="AO22" i="10"/>
  <c r="AM22" i="10"/>
  <c r="AL22" i="10"/>
  <c r="AK22" i="10"/>
  <c r="AI22" i="10"/>
  <c r="AH22" i="10"/>
  <c r="AG22" i="10"/>
  <c r="AE22" i="10"/>
  <c r="AD22" i="10"/>
  <c r="AC22" i="10"/>
  <c r="AB22" i="10"/>
  <c r="AA22" i="10"/>
  <c r="AO21" i="10"/>
  <c r="AM21" i="10"/>
  <c r="AL21" i="10"/>
  <c r="AK21" i="10"/>
  <c r="AI21" i="10"/>
  <c r="AH21" i="10"/>
  <c r="AG21" i="10"/>
  <c r="AE21" i="10"/>
  <c r="AD21" i="10"/>
  <c r="AC21" i="10"/>
  <c r="AB21" i="10"/>
  <c r="AA21" i="10"/>
  <c r="AO20" i="10"/>
  <c r="AM20" i="10"/>
  <c r="AL20" i="10"/>
  <c r="AK20" i="10"/>
  <c r="AI20" i="10"/>
  <c r="AH20" i="10"/>
  <c r="AG20" i="10"/>
  <c r="AE20" i="10"/>
  <c r="AD20" i="10"/>
  <c r="AC20" i="10"/>
  <c r="AB20" i="10"/>
  <c r="AA20" i="10"/>
  <c r="AO19" i="10"/>
  <c r="AM19" i="10"/>
  <c r="AL19" i="10"/>
  <c r="AK19" i="10"/>
  <c r="AI19" i="10"/>
  <c r="AH19" i="10"/>
  <c r="AG19" i="10"/>
  <c r="AE19" i="10"/>
  <c r="AD19" i="10"/>
  <c r="AC19" i="10"/>
  <c r="AB19" i="10"/>
  <c r="AA19" i="10"/>
  <c r="AO18" i="10"/>
  <c r="AM18" i="10"/>
  <c r="AL18" i="10"/>
  <c r="AK18" i="10"/>
  <c r="AI18" i="10"/>
  <c r="AH18" i="10"/>
  <c r="AG18" i="10"/>
  <c r="AE18" i="10"/>
  <c r="AD18" i="10"/>
  <c r="AC18" i="10"/>
  <c r="AB18" i="10"/>
  <c r="AA18" i="10"/>
  <c r="AO17" i="10"/>
  <c r="AM17" i="10"/>
  <c r="AL17" i="10"/>
  <c r="AK17" i="10"/>
  <c r="AI17" i="10"/>
  <c r="AH17" i="10"/>
  <c r="AG17" i="10"/>
  <c r="AE17" i="10"/>
  <c r="AD17" i="10"/>
  <c r="AC17" i="10"/>
  <c r="AB17" i="10"/>
  <c r="AA17" i="10"/>
  <c r="AO16" i="10"/>
  <c r="AM16" i="10"/>
  <c r="AL16" i="10"/>
  <c r="AK16" i="10"/>
  <c r="AI16" i="10"/>
  <c r="AH16" i="10"/>
  <c r="AG16" i="10"/>
  <c r="AE16" i="10"/>
  <c r="AD16" i="10"/>
  <c r="AC16" i="10"/>
  <c r="AB16" i="10"/>
  <c r="AA16" i="10"/>
  <c r="AO15" i="10"/>
  <c r="AM15" i="10"/>
  <c r="AL15" i="10"/>
  <c r="AK15" i="10"/>
  <c r="AI15" i="10"/>
  <c r="AH15" i="10"/>
  <c r="AG15" i="10"/>
  <c r="AE15" i="10"/>
  <c r="AD15" i="10"/>
  <c r="AC15" i="10"/>
  <c r="AB15" i="10"/>
  <c r="AA15" i="10"/>
  <c r="AO14" i="10"/>
  <c r="AM14" i="10"/>
  <c r="AL14" i="10"/>
  <c r="AK14" i="10"/>
  <c r="AI14" i="10"/>
  <c r="AH14" i="10"/>
  <c r="AG14" i="10"/>
  <c r="AE14" i="10"/>
  <c r="AD14" i="10"/>
  <c r="AC14" i="10"/>
  <c r="AB14" i="10"/>
  <c r="AA14" i="10"/>
  <c r="AO13" i="10"/>
  <c r="AM13" i="10"/>
  <c r="AL13" i="10"/>
  <c r="AK13" i="10"/>
  <c r="AI13" i="10"/>
  <c r="AH13" i="10"/>
  <c r="AG13" i="10"/>
  <c r="AE13" i="10"/>
  <c r="AF13" i="10" s="1"/>
  <c r="AD13" i="10"/>
  <c r="AC13" i="10"/>
  <c r="AB13" i="10"/>
  <c r="AA13" i="10"/>
  <c r="AO12" i="10"/>
  <c r="AM12" i="10"/>
  <c r="AL12" i="10"/>
  <c r="AK12" i="10"/>
  <c r="AI12" i="10"/>
  <c r="AH12" i="10"/>
  <c r="AG12" i="10"/>
  <c r="AE12" i="10"/>
  <c r="AD12" i="10"/>
  <c r="AC12" i="10"/>
  <c r="AB12" i="10"/>
  <c r="AA12" i="10"/>
  <c r="AO11" i="10"/>
  <c r="AM11" i="10"/>
  <c r="AL11" i="10"/>
  <c r="AK11" i="10"/>
  <c r="AI11" i="10"/>
  <c r="AH11" i="10"/>
  <c r="AG11" i="10"/>
  <c r="AE11" i="10"/>
  <c r="AD11" i="10"/>
  <c r="AC11" i="10"/>
  <c r="AB11" i="10"/>
  <c r="AA11" i="10"/>
  <c r="AO10" i="10"/>
  <c r="AM10" i="10"/>
  <c r="AL10" i="10"/>
  <c r="AK10" i="10"/>
  <c r="AI10" i="10"/>
  <c r="AH10" i="10"/>
  <c r="AG10" i="10"/>
  <c r="AE10" i="10"/>
  <c r="AD10" i="10"/>
  <c r="AC10" i="10"/>
  <c r="AB10" i="10"/>
  <c r="AA10" i="10"/>
  <c r="AO9" i="10"/>
  <c r="AM9" i="10"/>
  <c r="AL9" i="10"/>
  <c r="AK9" i="10"/>
  <c r="AI9" i="10"/>
  <c r="AH9" i="10"/>
  <c r="AG9" i="10"/>
  <c r="AE9" i="10"/>
  <c r="AD9" i="10"/>
  <c r="AC9" i="10"/>
  <c r="AB9" i="10"/>
  <c r="AA9" i="10"/>
  <c r="AO8" i="10"/>
  <c r="AM8" i="10"/>
  <c r="AL8" i="10"/>
  <c r="AK8" i="10"/>
  <c r="AI8" i="10"/>
  <c r="AH8" i="10"/>
  <c r="AG8" i="10"/>
  <c r="AE8" i="10"/>
  <c r="AD8" i="10"/>
  <c r="AC8" i="10"/>
  <c r="AB8" i="10"/>
  <c r="AA8" i="10"/>
  <c r="AO7" i="10"/>
  <c r="AM7" i="10"/>
  <c r="AL7" i="10"/>
  <c r="AK7" i="10"/>
  <c r="AI7" i="10"/>
  <c r="AH7" i="10"/>
  <c r="AG7" i="10"/>
  <c r="AE7" i="10"/>
  <c r="AD7" i="10"/>
  <c r="AC7" i="10"/>
  <c r="AB7" i="10"/>
  <c r="AA7" i="10"/>
  <c r="AO6" i="10"/>
  <c r="AM6" i="10"/>
  <c r="AL6" i="10"/>
  <c r="AK6" i="10"/>
  <c r="AI6" i="10"/>
  <c r="AH6" i="10"/>
  <c r="AG6" i="10"/>
  <c r="AE6" i="10"/>
  <c r="AD6" i="10"/>
  <c r="AC6" i="10"/>
  <c r="AB6" i="10"/>
  <c r="AA6" i="10"/>
  <c r="AO5" i="10"/>
  <c r="AM5" i="10"/>
  <c r="AL5" i="10"/>
  <c r="AK5" i="10"/>
  <c r="AI5" i="10"/>
  <c r="AH5" i="10"/>
  <c r="AG5" i="10"/>
  <c r="AE5" i="10"/>
  <c r="AD5" i="10"/>
  <c r="AC5" i="10"/>
  <c r="AB5" i="10"/>
  <c r="AA5" i="10"/>
  <c r="AO4" i="10"/>
  <c r="AM4" i="10"/>
  <c r="AL4" i="10"/>
  <c r="AK4" i="10"/>
  <c r="AI4" i="10"/>
  <c r="AH4" i="10"/>
  <c r="AG4" i="10"/>
  <c r="AE4" i="10"/>
  <c r="AD4" i="10"/>
  <c r="AC4" i="10"/>
  <c r="AB4" i="10"/>
  <c r="AA4" i="10"/>
  <c r="AO3" i="10"/>
  <c r="AM3" i="10"/>
  <c r="AL3" i="10"/>
  <c r="AK3" i="10"/>
  <c r="AI3" i="10"/>
  <c r="AH3" i="10"/>
  <c r="AG3" i="10"/>
  <c r="AE3" i="10"/>
  <c r="AD3" i="10"/>
  <c r="AC3" i="10"/>
  <c r="AB3" i="10"/>
  <c r="AA3" i="10"/>
  <c r="AO2" i="10"/>
  <c r="AM2" i="10"/>
  <c r="AL2" i="10"/>
  <c r="AK2" i="10"/>
  <c r="AI2" i="10"/>
  <c r="AH2" i="10"/>
  <c r="AE2" i="10"/>
  <c r="AF2" i="10" s="1"/>
  <c r="AG2" i="10" s="1"/>
  <c r="AD2" i="10"/>
  <c r="AC2" i="10"/>
  <c r="AB2" i="10"/>
  <c r="AA2" i="10"/>
</calcChain>
</file>

<file path=xl/sharedStrings.xml><?xml version="1.0" encoding="utf-8"?>
<sst xmlns="http://schemas.openxmlformats.org/spreadsheetml/2006/main" count="547" uniqueCount="532">
  <si>
    <t>№ удостоверения</t>
  </si>
  <si>
    <t>Фамилия</t>
  </si>
  <si>
    <t>Имя</t>
  </si>
  <si>
    <t>Отчество</t>
  </si>
  <si>
    <t>Адрес регистрации</t>
  </si>
  <si>
    <t>Год рождения</t>
  </si>
  <si>
    <t>Место работы</t>
  </si>
  <si>
    <t>25.03.2016 г. - рус</t>
  </si>
  <si>
    <t>23.03.2016 г. - инф</t>
  </si>
  <si>
    <t>23.03.2016 г. - ист</t>
  </si>
  <si>
    <t>30.03.2016 г. - общ</t>
  </si>
  <si>
    <t>01.04.2016 г. - гео</t>
  </si>
  <si>
    <t>01.04.2016 г. - лит</t>
  </si>
  <si>
    <t>02.04.2016 г. - физ</t>
  </si>
  <si>
    <t>02.04.2016 г. - хим</t>
  </si>
  <si>
    <t>08.04.2016 г. - анг (у)</t>
  </si>
  <si>
    <t>08.04.2016 г. - нем (у)</t>
  </si>
  <si>
    <t>08.04.2016 г. - фр (у)</t>
  </si>
  <si>
    <t>08.04.2016 г. - исп (у)</t>
  </si>
  <si>
    <t>09.04.2016 г. - анг</t>
  </si>
  <si>
    <t>09.04.2016 г. - нем</t>
  </si>
  <si>
    <t>09.04.2016 г. - фр</t>
  </si>
  <si>
    <t>09.04.2016 г. - исп</t>
  </si>
  <si>
    <t>09.04.2016 г. - био</t>
  </si>
  <si>
    <t>15.04.2016 г. - рус (рез)</t>
  </si>
  <si>
    <t>16.04.2016 г. - мат (б) (рез)</t>
  </si>
  <si>
    <t>21.03.2016 г. - мат (б)</t>
  </si>
  <si>
    <t>28.03.2016 г. - мат (п)</t>
  </si>
  <si>
    <t>16.04.2016 г. - мат (п) (рез)</t>
  </si>
  <si>
    <t>21.04.2016 г. - хим (рез)</t>
  </si>
  <si>
    <t>21.04.2016 г. - лит (рез)</t>
  </si>
  <si>
    <t>22.04.2016 г. - анг (рез)</t>
  </si>
  <si>
    <t>22.04.2016 г. - нем (рез)</t>
  </si>
  <si>
    <t>22.04.2016 г. - фр (рез)</t>
  </si>
  <si>
    <t>22.04.2016 г. - исп (рез)</t>
  </si>
  <si>
    <t>22.04.2016 г. - ист (рез)</t>
  </si>
  <si>
    <t>23.04.2015 - анг (у) (рез)</t>
  </si>
  <si>
    <t>23.04.2015 - нем (у) (рез)</t>
  </si>
  <si>
    <t>23.04.2015 - фр (у) (рез)</t>
  </si>
  <si>
    <t>ДОСРОЧНЫЙ</t>
  </si>
  <si>
    <t>ОСНОВНОЙ</t>
  </si>
  <si>
    <t>АВГУСТ</t>
  </si>
  <si>
    <t>СЕНТЯБРЬ</t>
  </si>
  <si>
    <t>10.06.2016 г. - анг (у)</t>
  </si>
  <si>
    <t>10.06.2016 г. - нем (у)</t>
  </si>
  <si>
    <t>10.06.2016 г. - фр (у)</t>
  </si>
  <si>
    <t>10.06.2016 г. - исп (у)</t>
  </si>
  <si>
    <t>11.06.2016 г. - анг (у)</t>
  </si>
  <si>
    <t>11.06.2016 г. - нем (у)</t>
  </si>
  <si>
    <t>11.06.2016 г. - фр (у)</t>
  </si>
  <si>
    <t>11.06.2016 г. - исп (у)</t>
  </si>
  <si>
    <t>30.06.2016 г. - рус (рез.2)</t>
  </si>
  <si>
    <t>30.06.2016 г. - мат (б) (рез.2)</t>
  </si>
  <si>
    <t>30.06.2016 г. - мат (п) (рез.2)</t>
  </si>
  <si>
    <t>30.06.2016 г. - физ (рез.2)</t>
  </si>
  <si>
    <t>30.06.2016 г. - хим (рез.2)</t>
  </si>
  <si>
    <t>30.06.2016 г. - инф (рез.2)</t>
  </si>
  <si>
    <t>30.06.2016 г. - био (рез.2)</t>
  </si>
  <si>
    <t>30.06.2016 г. - ист (рез.2)</t>
  </si>
  <si>
    <t>30.06.2016 г. - гео (рез.2)</t>
  </si>
  <si>
    <t>30.06.2016 г. - анг (рез.2)</t>
  </si>
  <si>
    <t>30.06.2016 г. - нем (рез.2)</t>
  </si>
  <si>
    <t>30.06.2016 г. - фр (рез.2)</t>
  </si>
  <si>
    <t>30.06.2016 г. - исп (рез.2)</t>
  </si>
  <si>
    <t>30.06.2016 г. - общ (рез.2)</t>
  </si>
  <si>
    <t>30.06.2016 г. - лит (рез.2)</t>
  </si>
  <si>
    <t>30.06.2016 г. - анг (у) (рез.2)</t>
  </si>
  <si>
    <t>30.06.2016 г. - нем (у) (рез.2)</t>
  </si>
  <si>
    <t>30.06.2016 г. - фр (у) (рез.2)</t>
  </si>
  <si>
    <t>30.06.2016 г. - исп (у) (рез.2)</t>
  </si>
  <si>
    <t>10.09.2016 г. - мат (б)</t>
  </si>
  <si>
    <t>10.09.2016 г. - мат (п)</t>
  </si>
  <si>
    <t>17.09.2016 г. - рус</t>
  </si>
  <si>
    <t>24.09.2016 г. - мат (б)</t>
  </si>
  <si>
    <t>24.09.2016 г. - мат (п)</t>
  </si>
  <si>
    <t>24.09.2016 г. - рус</t>
  </si>
  <si>
    <t>ПЕРИОДЫ ЕГЭ</t>
  </si>
  <si>
    <t>ПЕРИОДЫ ОГЭ</t>
  </si>
  <si>
    <t>22.04.2016 г. - гео</t>
  </si>
  <si>
    <t>22.04.2016 г. - физ</t>
  </si>
  <si>
    <t>22.04.2016 г. - био</t>
  </si>
  <si>
    <t>22.04.2016 г. - ист</t>
  </si>
  <si>
    <t>04.05.2016 г. - гео (рез)</t>
  </si>
  <si>
    <t>04.05.2016 г. - ист (рез)</t>
  </si>
  <si>
    <t>04.05.2016 г. - био (рез)</t>
  </si>
  <si>
    <t>04.05.2016 г. - лит (рез)</t>
  </si>
  <si>
    <t>04.05.2016 г. - физ (рез)</t>
  </si>
  <si>
    <t>05.05.2016 г. - рус (рез)</t>
  </si>
  <si>
    <t>26.05.2016 г. - нем</t>
  </si>
  <si>
    <t>26.05.2016 г. - анг</t>
  </si>
  <si>
    <t>26.05.2016 г. - фр</t>
  </si>
  <si>
    <t>26.05.2016 г. - исп</t>
  </si>
  <si>
    <t>17.06.2016 г. - мат (рез)</t>
  </si>
  <si>
    <t>03.08.2016 г. - гео</t>
  </si>
  <si>
    <t>03.08.2016 г. - ист</t>
  </si>
  <si>
    <t>03.08.2016 г. - био</t>
  </si>
  <si>
    <t>03.08.2016 г. - физ</t>
  </si>
  <si>
    <t>08.08.2016 г. - мат</t>
  </si>
  <si>
    <t>12.08.2016 г. - мат (рез)</t>
  </si>
  <si>
    <t>07.09.2016 г. - гео</t>
  </si>
  <si>
    <t>07.09.2016 г. - ист</t>
  </si>
  <si>
    <t>07.09.2016 г. - био</t>
  </si>
  <si>
    <t>07.09.2016 г. - физ</t>
  </si>
  <si>
    <t>12.09.2016 г. - мат</t>
  </si>
  <si>
    <t>15.09.2016 г. - рус (рез)</t>
  </si>
  <si>
    <t>№
п/п</t>
  </si>
  <si>
    <t>Код МСУ</t>
  </si>
  <si>
    <r>
      <t xml:space="preserve">Контактный телефон
</t>
    </r>
    <r>
      <rPr>
        <b/>
        <sz val="9"/>
        <color rgb="FFFF0000"/>
        <rFont val="Times New Roman"/>
        <family val="1"/>
        <charset val="204"/>
      </rPr>
      <t>(мобильный или городской с кодом города)</t>
    </r>
  </si>
  <si>
    <t>Квалификация по диплому</t>
  </si>
  <si>
    <t>Должность по месту работы</t>
  </si>
  <si>
    <t>Есть ли близкие родственники, сдающие ГИА-11</t>
  </si>
  <si>
    <t>Принимал участие в ГИА-11 прошлых лет</t>
  </si>
  <si>
    <t>ППЭ 1</t>
  </si>
  <si>
    <t>ППЭ 2</t>
  </si>
  <si>
    <t>ППЭ 3</t>
  </si>
  <si>
    <t>Примечание</t>
  </si>
  <si>
    <t>среднее профессиональное</t>
  </si>
  <si>
    <t>нет</t>
  </si>
  <si>
    <t>МСУ</t>
  </si>
  <si>
    <t>Образ</t>
  </si>
  <si>
    <t>высшее</t>
  </si>
  <si>
    <t>неоконченное высшее</t>
  </si>
  <si>
    <t>начальное профессиональное</t>
  </si>
  <si>
    <t>среднее общее</t>
  </si>
  <si>
    <t>другое</t>
  </si>
  <si>
    <t>да</t>
  </si>
  <si>
    <t>23.04.2015 - исп (у) (рез)</t>
  </si>
  <si>
    <t>Уровень образования</t>
  </si>
  <si>
    <t>дата 1</t>
  </si>
  <si>
    <t>дл.стр</t>
  </si>
  <si>
    <t>ппэ 1</t>
  </si>
  <si>
    <t>итог</t>
  </si>
  <si>
    <t>фамилия 1</t>
  </si>
  <si>
    <t>имя 1</t>
  </si>
  <si>
    <t>отчество 1</t>
  </si>
  <si>
    <t>дата 2</t>
  </si>
  <si>
    <t>ппэ 2</t>
  </si>
  <si>
    <t>дата 3</t>
  </si>
  <si>
    <t>ппэ 3</t>
  </si>
  <si>
    <t>паспорт номер</t>
  </si>
  <si>
    <t>паспорт серия</t>
  </si>
  <si>
    <t>Адрес фактического проживания</t>
  </si>
  <si>
    <t>ППЭ - ЕГЭ</t>
  </si>
  <si>
    <t>Год рожд</t>
  </si>
  <si>
    <t>отв</t>
  </si>
  <si>
    <t>872 - 184540, Мурманская обл., Ловозерский район, п.г.т. Ревда, ул. Победы, д. 46</t>
  </si>
  <si>
    <t>873 - 184355, Мурманская обл., Кольский район, п.г.т. Мурмаши, ул. Зеленая, д. 10</t>
  </si>
  <si>
    <t>874 - 184020, Мурманская обл., п.г.т. Зеленоборский, ул. Магистральная, д. 95</t>
  </si>
  <si>
    <t>875 - 183035, Мурманская обл., г. Мурманск, ул. Угольная база, д. 9</t>
  </si>
  <si>
    <t>897 - 184510, Мурманская обл., г. Мончегорск, ул. Бредова, д. 1</t>
  </si>
  <si>
    <t>900 - 183017, Мурманская обл., г. Мурманск, ул. Сафонова, д. 11</t>
  </si>
  <si>
    <t>901 - 183071, Мурманская обл., г. Мурманск, пр-д Связи, д. 30</t>
  </si>
  <si>
    <t>902 - 183038, Мурманская обл., г. Мурманск, просп. Ленина, д. 59</t>
  </si>
  <si>
    <t>910 - 183070, Мурманская обл., г. Мурманск, ул. Крупской, д. 13</t>
  </si>
  <si>
    <t>914 - 183071, Мурманская обл., г. Мурманск, ул. Папанина, д. 3</t>
  </si>
  <si>
    <t>919 - 184040, Мурманская обл., г.Кандалакша, ул. Аэронавтов, д.4а</t>
  </si>
  <si>
    <t>920 - 184060, Мурманская обл., Кандалакшский р-н, с. Алакуртти, ул. Содружества, д.1</t>
  </si>
  <si>
    <t>924 - 184381, Мурманская обл., Кольский район, г. Кола, просп. Советский, д. 41а</t>
  </si>
  <si>
    <t>928 - 184530, Мурманская обл., г.Оленегорск, ул.Парковая, д.26</t>
  </si>
  <si>
    <t>929 - 184230, Мурманская обл., г. Полярные Зори, ул. Партизан Заполярья, д.5а</t>
  </si>
  <si>
    <t>930 - 184140, Мурманская обл., г. Ковдор, ул. Комсомольская, д. 15</t>
  </si>
  <si>
    <t>938 - 184580, Мурманская обл., Ловозерский район, п.г.т. Ревда, ул. Металлургов, д. 6</t>
  </si>
  <si>
    <t>939 - 184430, Мурманская обл., Печенгский р-н, г. Заполярный, ул. Крупской, д. 2а</t>
  </si>
  <si>
    <t>940 - 184421, Мурманская обл., Печенгский р-н, п. Никель, ул. Бредова, д. 2</t>
  </si>
  <si>
    <t>941 - 184404, Мурманская обл., Печенгский р-н, п. Раякоски</t>
  </si>
  <si>
    <t>942 - 184703, Мурманская обл., Терский район, пгт. Умба, ул. Беломорская 1в</t>
  </si>
  <si>
    <t>943 - 184372, Мурманская обл., п.  Видяево, ул. Заречная, д. 60</t>
  </si>
  <si>
    <t>944 - 184310, Мурманская обл., г. Заозерск, ул. Мира д. 5 А</t>
  </si>
  <si>
    <t>948 - 184600, Мурманская обл. г. Североморск, ул. Душенова, д. 19 а</t>
  </si>
  <si>
    <t>951 - 184670, Мурманская область, г. Гаджиево, ул. Душенова, д. 90-А</t>
  </si>
  <si>
    <t>952 - 184680,  Мурманская обл., г. Снежногорск, ул. Бирюкова, д. 21</t>
  </si>
  <si>
    <t>955 - 184650, Мурманская обл., г. Полярный, ул. Котельникова, д. 6</t>
  </si>
  <si>
    <t>957 - 183045, Мурманская обл., г. Мурманск, ул. Кошевого, д. 12а</t>
  </si>
  <si>
    <t>965 - 184595, Мурманская обл., Ловозерский район, с. Краснощелье, ул. Лесная, д. 1</t>
  </si>
  <si>
    <t>967 - 184640, Мурманская обл., г.Островной,  ул.Бессонова, д. 2-а</t>
  </si>
  <si>
    <t>970 - 183034, Мурманская обл., г. Мурманск, ул. Героев-североморцев, д. 76, корп.3</t>
  </si>
  <si>
    <t>973 - 184209, Мурманская обл., г.Апатиты, ул.Дзержинского, д. 34</t>
  </si>
  <si>
    <t>976 - 184606, Мурманская обл., г. Североморск, ул. Полярная, д. 11</t>
  </si>
  <si>
    <t>982 - 184250 Мурманская обл., г.Кировск, ул.Советской Конституции, д.10</t>
  </si>
  <si>
    <t>994 - 184500, Мурманская обл., г. Мончегорск, ул. Кондрикова, д. 30 а</t>
  </si>
  <si>
    <t>800 - 183014, Мурманская обл., г.Мурманск, 
ул.Баумана, 39</t>
  </si>
  <si>
    <t>801 - 183050, Мурманская обл., г. Мурманск, просп. Кольский, д. 140, корп. Б</t>
  </si>
  <si>
    <t>802 - 183000, Мурманская обл., г. Мурманск, ул. Капитана Маклакова, д. 39</t>
  </si>
  <si>
    <t>803 - 184376, Мурманская обл., Кольский район, с. Минькино, д. 135</t>
  </si>
  <si>
    <t>804 - 184500, Мурманская обл., г. Мончегорск, ул. Кольская, д. 3/1</t>
  </si>
  <si>
    <t>877 - 184606, Мурманская обл., г. Североморск, ул. Комсомольская, д. 33</t>
  </si>
  <si>
    <t>878 - 184230, Мурманская обл., г. Полярные Зори, ул. Курчатова, д. 25</t>
  </si>
  <si>
    <t>881 - 184602, Мурманская обл., г. Североморск, ул. Кирова, д. 19</t>
  </si>
  <si>
    <t>884 - 184004, Мурманская обл., н.п. Зареченск, ул. Княжегубская, д. 5</t>
  </si>
  <si>
    <t>885 - 184041, Мурманская обл., г. Кандалакша, ул. Спекова, д. 15</t>
  </si>
  <si>
    <t>886 - 184712, Мурманская обл., Терский район, с. Варзуга, ул. Успенская, д. 75</t>
  </si>
  <si>
    <t>887 - 183040, Мурманская обл., г. Мурманск, ул. Аскольдовцев, д. 9/22</t>
  </si>
  <si>
    <t>888 - 183040, Мурманская обл., г. Мурманск, ул. Халатина, д. 17</t>
  </si>
  <si>
    <t>889 - 183052, Мурманская обл., г. Мурманск, ул. Баумана, д. 40</t>
  </si>
  <si>
    <t>890 - 183014, Мурманская обл., г. Мурманск, ул. Бочкова, д. 15</t>
  </si>
  <si>
    <t>891 - 183053, Мурманская обл., г. Мурманск, ул. Героев Рыбачьего, д. 58</t>
  </si>
  <si>
    <t>892 - 183038, Мурманская обл., г. Мурманск, ул. Карла Либкнехта, д. 18а</t>
  </si>
  <si>
    <t>893 - 183038, Мурманская обл., г. Мурманск, ул. Папанина, д. 10</t>
  </si>
  <si>
    <t>895 - 184144, Мурманская обл., г. Ковдор, ул. Комсомольская, д. 2</t>
  </si>
  <si>
    <t>896 - 184530, Мурманская обл., г. Оленегорск, ул. Строительная, д. 22</t>
  </si>
  <si>
    <t>898 - 184653, Мурманская обл., г. Полярный, ул. Гагарина, д. 1</t>
  </si>
  <si>
    <t>903 - 183038, Мурманская обл., г. Мурманск, ул. К. Маркса, д. 13</t>
  </si>
  <si>
    <t>904 - 183008, Мурманская обл., г. Мурманск, ул. Зои Космодемьянской, д. 13</t>
  </si>
  <si>
    <t>905 - 183039, Мурманская обл., г. Мурманск, ул. Книповича, д. 35/2</t>
  </si>
  <si>
    <t>908 - 183035, Мурманская обл., г. Мурманск, ул. Чумбарова-Лучинского, д. 3б</t>
  </si>
  <si>
    <t>913 - 183036, Мурманская обл., г. Мурманск, ул. Скальная, д. 12</t>
  </si>
  <si>
    <t>915 - 184209, Мурманская обл., г. Апатиты, ул. Ферсмана, д. 40А</t>
  </si>
  <si>
    <t>918 - 184040, Мурманская обл., г. Кандалакша, ул. Первомайская, д. 67</t>
  </si>
  <si>
    <t>920 - 184060, Мурманская обл., с. Алакуртти, ул. Содружества, д. 1</t>
  </si>
  <si>
    <t>921 - 184020, Мурманская обл., п.г.т. Зеленоборский, ул. Энергетическая, д. 24а</t>
  </si>
  <si>
    <t>923 - 184250, Мурманская обл., г. Кировск, ул. Мира, д. 11</t>
  </si>
  <si>
    <t>925 - 184500, Мурманская обл., г. Мончегорск, ул. Комсомольская, д. 31/16</t>
  </si>
  <si>
    <t>926 - 184500, Мурманская обл., г. Мончегорск, ул. Комсомольская, д. 24</t>
  </si>
  <si>
    <t>927 - 184530, Мурманская обл., г. Оленегорск, ул. Мира, д. 48</t>
  </si>
  <si>
    <t>932 - 184355, Мурманская обл., Кольский район, п.г.т. Мурмаши, ул. Энергетиков, д. 19</t>
  </si>
  <si>
    <t>936 - 184375, Мурманская обл., Кольский район, п.г.т. Туманный, ул. Энергетиков, д. 2а</t>
  </si>
  <si>
    <t>937 - 184363, Мурманская обл., Кольский район, н.п. Междуречье, ул. Строительная, д. 5А</t>
  </si>
  <si>
    <t>941 - 184404, Мурманская обл., Печенгский район, н.п. Раякоски, ул. нет, д. нет</t>
  </si>
  <si>
    <t>942 - 184703, Мурманская обл., Терский район, п.г.т. Умба, ул. Беломорская, д. 1В</t>
  </si>
  <si>
    <t>943 - 184372, Мурманская обл., п. ЗАТО пос. Видяево, ул. Заречная, д. 60</t>
  </si>
  <si>
    <t>944 - 184310, Мурманская обл., г. Заозерск, ул. Мира, д. 5а</t>
  </si>
  <si>
    <t>947 - 184606, Мурманская обл., г. Североморск, ул. Саши Ковалева, д. 7</t>
  </si>
  <si>
    <t>953 - 184630, Мурманская обл., Кольский район, с. Териберка, ул. Школьная, д. 5-б</t>
  </si>
  <si>
    <t>956 - 183050, Мурманская обл., г. Мурманск, ул. Беринга, д. 18</t>
  </si>
  <si>
    <t>959 - 183034, Мурманская обл., г. Мурманск, ул. Гаджиева, д. 6 а</t>
  </si>
  <si>
    <t>964 - 184670, Мурманская обл., г. Гаджиево, ул. Гаджиева, д. 33/1</t>
  </si>
  <si>
    <t>972 - 184209, Мурманская обл., г. Апатиты, ул. Строителей, д. 97</t>
  </si>
  <si>
    <t>984 - 184250, Мурманская обл., г. Кировск, ул. Олимпийская, д. 57а</t>
  </si>
  <si>
    <t>993 - 184682, Мурманская обл., г. Снежногорск, ул. П. Стеблина, д. 19</t>
  </si>
  <si>
    <t>997 - 184430, Мурманская обл., Печенгский район, г. Заполярный, ул. Космонавтов, д. 6а</t>
  </si>
  <si>
    <t>998 - 184421, Мурманская обл., Печенгский район, п.г.т. Никель, ул. Спортивная, д. 13</t>
  </si>
  <si>
    <t>ППЭ - ОГЭ</t>
  </si>
  <si>
    <t>Сочинение</t>
  </si>
  <si>
    <t>Наименование организации, от которой подаются сведения об аккредитуемом лице</t>
  </si>
  <si>
    <t>21.04.2016 г. - инф (рез)</t>
  </si>
  <si>
    <t>22.04.2016 г. - общ (рез)</t>
  </si>
  <si>
    <t>23.04.2016 г. - физ (рез)</t>
  </si>
  <si>
    <t>23.04.2016 г. - био (рез)</t>
  </si>
  <si>
    <t>23.04.2016 г. - гео (рез)</t>
  </si>
  <si>
    <t>27.05.2016 г. - гео</t>
  </si>
  <si>
    <t>27.05.2016 г. - лит</t>
  </si>
  <si>
    <t>30.05.2016 г. - рус</t>
  </si>
  <si>
    <t>02.06.2016 г. - мат (б)</t>
  </si>
  <si>
    <t>06.06.2016 г. - мат (п)</t>
  </si>
  <si>
    <t>14.06.2016 г. - анг</t>
  </si>
  <si>
    <t>14.06.2016 г. - нем</t>
  </si>
  <si>
    <t>14.06.2016 г. - фр</t>
  </si>
  <si>
    <t>14.06.2016 г. - исп</t>
  </si>
  <si>
    <t>14.06.2016 г. - био</t>
  </si>
  <si>
    <t>16.06.2016 г. - инф</t>
  </si>
  <si>
    <t>16.06.2016 г. - ист</t>
  </si>
  <si>
    <t>20.06.2016 г. - хим</t>
  </si>
  <si>
    <t>20.06.2016 г. - физ</t>
  </si>
  <si>
    <t>08.06.2016 г. - общ</t>
  </si>
  <si>
    <t>22.06.2016 г. - гео (рез)</t>
  </si>
  <si>
    <t>22.06.2016 г. - хим (рез)</t>
  </si>
  <si>
    <t>22.06.2016 г. - общ (рез)</t>
  </si>
  <si>
    <t>22.06.2016 г. - инф (рез)</t>
  </si>
  <si>
    <t>22.06.2016 г. - анг (рез)</t>
  </si>
  <si>
    <t>22.06.2016 г. - нем (рез)</t>
  </si>
  <si>
    <t>22.06.2016 г. - фр (рез)</t>
  </si>
  <si>
    <t>22.06.2016 г. - исп (рез)</t>
  </si>
  <si>
    <t>23.06.2016 г. - анг (у) (рез)</t>
  </si>
  <si>
    <t>23.06.2016 г. - нем (у) (рез)</t>
  </si>
  <si>
    <t>23.06.2016 г. - фр (у) (рез)</t>
  </si>
  <si>
    <t>23.06.2016 г. - исп (у) (рез)</t>
  </si>
  <si>
    <t>24.06.2016 г. - лит (рез)</t>
  </si>
  <si>
    <t>24.06.2016 г. - физ (рез)</t>
  </si>
  <si>
    <t>24.06.2016 г. - ист (рез)</t>
  </si>
  <si>
    <t>24.06.2016 г. - био (рез)</t>
  </si>
  <si>
    <t>27.06.2016 г. - рус (рез)</t>
  </si>
  <si>
    <t>28.06.2016 г. - мат (б) (рез)</t>
  </si>
  <si>
    <t>28.06.2016 г. - мат (п) (рез)</t>
  </si>
  <si>
    <t>20.04.2016 г. - рус</t>
  </si>
  <si>
    <t>25.04.2016 г. - мат</t>
  </si>
  <si>
    <t>27.04.2016 г. - анг</t>
  </si>
  <si>
    <t>27.04.2016 г. - нем</t>
  </si>
  <si>
    <t>27.04.2016 г. - фр</t>
  </si>
  <si>
    <t>27.04.2016 г. - исп</t>
  </si>
  <si>
    <t>28.04.2015 г. - общ</t>
  </si>
  <si>
    <t>28.04.2016 г. - хим</t>
  </si>
  <si>
    <t>28.04.2016 г. - инф</t>
  </si>
  <si>
    <t>28.04.2016 г. - лит</t>
  </si>
  <si>
    <t>04.05.2016 г. - общ (рез)</t>
  </si>
  <si>
    <t>04.05.2016 г. - хим (рез)</t>
  </si>
  <si>
    <t>04.05.2016 г. - инф (рез)</t>
  </si>
  <si>
    <t>04.05.2016 г. - анг (рез)</t>
  </si>
  <si>
    <t>04.05.2016 г. - нем (рез)</t>
  </si>
  <si>
    <t>04.05.2016 г. - фр (рез)</t>
  </si>
  <si>
    <t>04.05.2016 г. - исп (рез)</t>
  </si>
  <si>
    <t>05.05.2016 г. - мат (рез)</t>
  </si>
  <si>
    <t>06.05.2016 г. - гео (рез.2)</t>
  </si>
  <si>
    <t>06.05.2016 г. - ист (рез.2)</t>
  </si>
  <si>
    <t>06.05.2016 г. - био (рез.2)</t>
  </si>
  <si>
    <t>06.05.2016 г. - лит (рез.2)</t>
  </si>
  <si>
    <t>06.05.2016 г. - физ (рез.2)</t>
  </si>
  <si>
    <t>06.05.2016 г. - общ (рез.2)</t>
  </si>
  <si>
    <t>06.05.2016 г. - хим (рез.2)</t>
  </si>
  <si>
    <t>06.05.2016 г. - инф (рез.2)</t>
  </si>
  <si>
    <t>06.05.2016 г. - анг (рез.2)</t>
  </si>
  <si>
    <t>06.05.2016 г. - нем (рез.2)</t>
  </si>
  <si>
    <t>06.05.2016 г. - фр (рез.2)</t>
  </si>
  <si>
    <t>06.05.2016 г. - исп (рез.2)</t>
  </si>
  <si>
    <t>06.05.2016 г. - рус (рез.2)</t>
  </si>
  <si>
    <t>06.05.2016 г. - мат (рез.2)</t>
  </si>
  <si>
    <t>28.05.2016 г. - анг</t>
  </si>
  <si>
    <t>28.05.2016 г. - нем</t>
  </si>
  <si>
    <t>28.05.2016 г. - фр</t>
  </si>
  <si>
    <t>28.05.2016 г. - исп</t>
  </si>
  <si>
    <t>31.05.2016 г. - мат</t>
  </si>
  <si>
    <t>03.06.2016 г. - рус</t>
  </si>
  <si>
    <t>07.06.2016 г. - общ</t>
  </si>
  <si>
    <t>07.06.2016 г. - хим</t>
  </si>
  <si>
    <t>07.06.2016 г. - инф</t>
  </si>
  <si>
    <t>07.06.2016 г. - лит</t>
  </si>
  <si>
    <t>09.06.2016 г. - гео</t>
  </si>
  <si>
    <t>09.06.2016 г. - ист</t>
  </si>
  <si>
    <t>09.06.2016 г. - био</t>
  </si>
  <si>
    <t>09.06.2016 г. - физ</t>
  </si>
  <si>
    <t>15.06.2016 г. - общ (рез)</t>
  </si>
  <si>
    <t>15.06.2016 г. - хим (рез)</t>
  </si>
  <si>
    <t>15.06.2016 г. - инф (рез)</t>
  </si>
  <si>
    <t>15.06.2016 г. - лит (рез)</t>
  </si>
  <si>
    <t>15.06.2016 г. - гео (рез)</t>
  </si>
  <si>
    <t>15.06.2016 г. - ист (рез)</t>
  </si>
  <si>
    <t>15.06.2016 г. - био (рез)</t>
  </si>
  <si>
    <t>15.06.2016 г. - физ (рез)</t>
  </si>
  <si>
    <t>15.06.2016 г. - анг (рез)</t>
  </si>
  <si>
    <t>15.06.2016 г. - нем (рез)</t>
  </si>
  <si>
    <t>15.06.2016 г. - фр (рез)</t>
  </si>
  <si>
    <t>15.06.2016 г. - исп (рез)</t>
  </si>
  <si>
    <t>17.06.2016 г. - рус (рез)</t>
  </si>
  <si>
    <t>21.06.2016 г. - рус (рез.2)</t>
  </si>
  <si>
    <t>21.06.2016 г. - мат (рез.2)</t>
  </si>
  <si>
    <t>21.06.2016 г. - физ (рез.2)</t>
  </si>
  <si>
    <t>21.06.2016 г. - хим (рез.2)</t>
  </si>
  <si>
    <t>21.06.2016 г. - инф (рез.2)</t>
  </si>
  <si>
    <t>21.06.2016 г. - био (рез.2)</t>
  </si>
  <si>
    <t>21.06.2016 г. - ист (рез.2)</t>
  </si>
  <si>
    <t>21.06.2016 г. - гео (рез.2)</t>
  </si>
  <si>
    <t>21.06.2016 г. - анг (рез.2)</t>
  </si>
  <si>
    <t>21.06.2016 г. - нем (рез.2)</t>
  </si>
  <si>
    <t>21.06.2016 г. - фр (рез.2)</t>
  </si>
  <si>
    <t>21.06.2016 г. - исп (рез.2)</t>
  </si>
  <si>
    <t>21.06.2016 г. - общ (рез.2)</t>
  </si>
  <si>
    <t>21.06.2016 г. - лит (рез.2)</t>
  </si>
  <si>
    <t>01.08.2016 г. - рус</t>
  </si>
  <si>
    <t>05.08.2016 г. - анг</t>
  </si>
  <si>
    <t>05.08.2016 г. - нем</t>
  </si>
  <si>
    <t>05.08.2016 г. - фр</t>
  </si>
  <si>
    <t>05.08.2016 г. - исп</t>
  </si>
  <si>
    <t>10.08.2016 г. - общ</t>
  </si>
  <si>
    <t>10.08.2016 г. - хим</t>
  </si>
  <si>
    <t>10.08.2016 г. - инф</t>
  </si>
  <si>
    <t>10.08.2016 г. - лит</t>
  </si>
  <si>
    <t>12.08.2016 г. - рус (рез)</t>
  </si>
  <si>
    <t>13.08.2016 г. - общ (рез)</t>
  </si>
  <si>
    <t>13.08.2016 г. - гео (рез)</t>
  </si>
  <si>
    <t>13.08.2016 г. - ист (рез)</t>
  </si>
  <si>
    <t>13.08.2016 г. - био (рез)</t>
  </si>
  <si>
    <t>13.08.2016 г. - лит (рез)</t>
  </si>
  <si>
    <t>13.08.2016 г. - физ (рез)</t>
  </si>
  <si>
    <t>13.08.2016 г. - хим (рез)</t>
  </si>
  <si>
    <t>13.08.2016 г. - инф (рез)</t>
  </si>
  <si>
    <t>13.08.2016 г. - анг (рез)</t>
  </si>
  <si>
    <t>13.08.2016 г. - нем (рез)</t>
  </si>
  <si>
    <t>13.08.2016 г. - фр (рез)</t>
  </si>
  <si>
    <t>13.08.2016 г. - исп (рез)</t>
  </si>
  <si>
    <t>01.09.2016 г. - рус</t>
  </si>
  <si>
    <t>14.09.2016 г. - общ</t>
  </si>
  <si>
    <t>14.09.2016 г. - хим</t>
  </si>
  <si>
    <t>14.09.2016 г. - инф</t>
  </si>
  <si>
    <t>14.09.2016 г. - лит</t>
  </si>
  <si>
    <t>09.09.2016 г. - анг</t>
  </si>
  <si>
    <t>09.09.2016 г. - нем</t>
  </si>
  <si>
    <t>09.09.2016 г. - фр</t>
  </si>
  <si>
    <t>09.09.2016 г. - исп</t>
  </si>
  <si>
    <t>15.09.2016 г. - мат (рез)</t>
  </si>
  <si>
    <t>16.09.2016 г. - общ (рез)</t>
  </si>
  <si>
    <t>16.09.2016 г. - хим (рез)</t>
  </si>
  <si>
    <t>16.09.2016 г. - инф (рез)</t>
  </si>
  <si>
    <t>16.09.2016 г. - анг (рез)</t>
  </si>
  <si>
    <t>16.09.2016 г. - нем (рез)</t>
  </si>
  <si>
    <t>16.09.2016 г. - фр (рез)</t>
  </si>
  <si>
    <t>16.09.2016 г. - исп (рез)</t>
  </si>
  <si>
    <t>16.09.2016 г. - гео (рез)</t>
  </si>
  <si>
    <t>16.09.2016 г. - ист (рез)</t>
  </si>
  <si>
    <t>16.09.2016 г. - био (рез)</t>
  </si>
  <si>
    <t>16.09.2016 г. - лит (рез)</t>
  </si>
  <si>
    <t>16.09.2016 г. - физ (рез)</t>
  </si>
  <si>
    <t>01.02.2017 г.</t>
  </si>
  <si>
    <t>07.12.2016 г.</t>
  </si>
  <si>
    <t>03.05.2017 г.</t>
  </si>
  <si>
    <t>ППЭ - ИС(И)</t>
  </si>
  <si>
    <t>101003 - 183052, Мурманская обл., г. Мурманск, пер. Якорный, д. 5</t>
  </si>
  <si>
    <t>101006 - 183008, Мурманская обл., г. Мурманск, ул. Спартака, д. 11</t>
  </si>
  <si>
    <t>101007 - 183052, Мурманская обл., г. Мурманск, ул. Баумана, д. 40</t>
  </si>
  <si>
    <t>101008 - 183053, Мурманская обл., г. Мурманск, ул. Крупской, д. 26</t>
  </si>
  <si>
    <t>101009 - 183053, Мурманская обл., г. Мурманск, ул. Копытова, д. 36</t>
  </si>
  <si>
    <t>101010 - 183014, Мурманская обл., г. Мурманск, ул. Баумана, д. 11</t>
  </si>
  <si>
    <t>101011 - 183014, Мурманская обл., г. Мурманск, ул. Бочкова, д. 15</t>
  </si>
  <si>
    <t xml:space="preserve">101012 - 183053, Мурманская обл., г. Мурманск, ул. Героев Рыбачьего, д. 58 </t>
  </si>
  <si>
    <t>101013 - 183053, Мурманская обл., г. Мурманск, ул. Крупской, д. 13</t>
  </si>
  <si>
    <t>101016 - 183052, Мурманская обл., г. Мурманск, ул. Героев Рыбачьего, д. 15</t>
  </si>
  <si>
    <t xml:space="preserve">101017 - 183074, Мурманская обл., г. Мурманск, ул. Орликовой, д. 35  </t>
  </si>
  <si>
    <t>101019 - 183050, Мурманская обл., г. Мурманск, пр-д Ледокольный, д. 23</t>
  </si>
  <si>
    <t>101020 - 183050, Мурманская обл., г. Мурманск, ул. Беринга, д. 18</t>
  </si>
  <si>
    <t>101021 - 183008, Мурманская обл., г. Мурманск, ул. Зои Космодемьянской, д. 13</t>
  </si>
  <si>
    <t>101402 - 183014, Мурманская обл., г. Мурманск, ул. Баумана, д. 39</t>
  </si>
  <si>
    <t>102001 - 183038, Мурманская обл., г. Мурманск, ул. Папанина, д. 10</t>
  </si>
  <si>
    <t xml:space="preserve">102002 - 183038, Мурманская обл., г. Мурманск, ул. Самойловой, д. 2 </t>
  </si>
  <si>
    <t>102003 - 183071, Мурманская обл., г. Мурманск, пр-т Связи, д. 30</t>
  </si>
  <si>
    <t>102004 - 183038, Мурманская обл., г. Мурманск, пр-т Ленина, д. 59</t>
  </si>
  <si>
    <t>102005 - 183038, Мурманская обл., г. Мурманск, ул. Карла Маркса, д. 13</t>
  </si>
  <si>
    <t>102006 - 183039, Мурманская обл., г. Мурманск, ул. Книповича, д. 35/2</t>
  </si>
  <si>
    <t>102007 - 183025, Мурманская обл., г. Мурманск, ул. Буркова, д. 31</t>
  </si>
  <si>
    <t>102010 - 183032, Мурманская обл., г. Мурманск, пр-д Лыжный, д. 8</t>
  </si>
  <si>
    <t>102011 - 183027, Мурманская обл., г. Мурманск, ул. Чехова, д. 11</t>
  </si>
  <si>
    <t>102012 - 183038, Мурманская обл., г. Мурманск, ул. К. Либкнехта, д. 18А</t>
  </si>
  <si>
    <t>102013 - 183038, Мурманская обл., г. Мурманск, ул. Комсомольская, д. 13</t>
  </si>
  <si>
    <t>102014 - 183025, Мурманская обл., г. Мурманск, ул. Книповича, д. 36а</t>
  </si>
  <si>
    <t xml:space="preserve">102015 - 183036, Мурманская обл., г. Мурманск, ул. Скальная, д. 12 </t>
  </si>
  <si>
    <t>102017 - 183071, Мурманская обл., г. Мурманск, ул. Папанина, д. 3</t>
  </si>
  <si>
    <t>102019 - 183038, Мурманская обл., г. Мурманск, ул. Седова, д. 8</t>
  </si>
  <si>
    <t xml:space="preserve">103002 - 183040, Мурманская обл., г. Мурманск, ул. Александрова, д. 32/2 </t>
  </si>
  <si>
    <t>103004 - 183034, Мурманская обл., г. Мурманск ,ул. Гаджиева, д. 6а</t>
  </si>
  <si>
    <t>103005 - 183035, Мурманская обл., г. Мурманск, ул. Чумбарова-Лучинского, д. 3б</t>
  </si>
  <si>
    <t>103008 - 183017, Мурманская обл., г. Мурманск, ул. Сафонова, д. 37</t>
  </si>
  <si>
    <t>103009 - 183034, Мурманская обл., г. Мурманск, пр-т Героев-Североморцев, д. 76, корп. 3</t>
  </si>
  <si>
    <t>103010 - 183031, Мурманская обл., г. Мурманск, ул. Миронова, д. 5</t>
  </si>
  <si>
    <t>103011 - 183040, Мурманская обл., г. Мурманск, ул. Халатина, д. 17</t>
  </si>
  <si>
    <t>103013 - 183017, Мурманская обл., г. Мурманск, ул. Сафонова, д. 11</t>
  </si>
  <si>
    <t>103014 - 183038, Мурманская обл., г. Мурманск, ул. Челюскинцев, д. 14</t>
  </si>
  <si>
    <t>103015 - 183040, Мурманская обл., г. Мурманск, ул. Аскольдовцев, д. 9/22</t>
  </si>
  <si>
    <t>103016 - 183034, Мурманская обл., г. Мурманск, ул. Ивченко, д. 15</t>
  </si>
  <si>
    <t>103018 - 183031, Мурманская обл., г. Мурманск, ул. Калинина, д. 44</t>
  </si>
  <si>
    <t>103019 - 184635, Мурманская обл., г. Мурманск, п.г.т. Росляково, ул. Школьная, д. 1</t>
  </si>
  <si>
    <t>103401 - 183031, Мурманская обл., г. Мурманск, ул. Калинина, д. 36</t>
  </si>
  <si>
    <t>110001 - 184209, Мурманская обл., г. Апатиты, ул. Ленина, д.11</t>
  </si>
  <si>
    <t>110003 - 184209, Мурманская обл., г. Апатиты, ул. Бредова, д. 27 А</t>
  </si>
  <si>
    <t>110004 - 184209, Мурманская обл., г. Апатиты, ул. Жемчужная, д. 38</t>
  </si>
  <si>
    <t>110005 - 184209, Мурманская обл., г. Апатиты, ул. Ферсмана, д. 40А</t>
  </si>
  <si>
    <t xml:space="preserve">110006 - 184209, Мурманская обл., г. Апатиты, ул. Ленина, д. 19а </t>
  </si>
  <si>
    <t>110007 - 184209, Мурманская обл., г. Апатиты, пр-т Сидоренко, д. 22а</t>
  </si>
  <si>
    <t>110008 - 184209, Мурманская обл., г. Апатиты, ул. Строителей, д. 97</t>
  </si>
  <si>
    <t>110009 - 184209, Мурманская обл., г. Апатиты, ул. Бредова, д.2а</t>
  </si>
  <si>
    <t>110010 - 184209, Мурманская обл., г. Апатиты, ул. Дзержинского, д.34</t>
  </si>
  <si>
    <t xml:space="preserve">111001 - 184042, Мурманская обл., г. Кандалакша, ул. Первомайская, д. 67 </t>
  </si>
  <si>
    <t>111002 - 184041, Мурманская обл., г. Кандалакша, ул. Спекова, д. 15</t>
  </si>
  <si>
    <t>111003 - 184060, Мурманская обл., Кандалакшский р-н, с. Алакуртти, ул. Содружества, д. 1</t>
  </si>
  <si>
    <t>111005 - 184020, Мурманская обл., Кандалакшский р-н, п.г.т. Зеленоборский, ул. Энергетическая, д. 24а</t>
  </si>
  <si>
    <t>111008 - 184048, Мурманская обл., г. Кандалакша, ул. Аэронавтов, д. 4а</t>
  </si>
  <si>
    <t>111009 - 184004, Мурманская обл., Кандалакшский р-н, н.п. Зареченск, ул. Княжегубская, д. 5</t>
  </si>
  <si>
    <t>111010 - 184001, Мурманская обл., н.п. Лесозаводский, ул. Школьная, д. 2А</t>
  </si>
  <si>
    <t>111011 - 184030, Мурманская обл., Кандалакшский р-н, н.п. Белое Море, д. 7</t>
  </si>
  <si>
    <t xml:space="preserve">111015 - 184015, Мурманская обл., Кандалакшский р-н, с. Лувеньга, ул. Молодёжная, д. 11 </t>
  </si>
  <si>
    <t>111201 - 184020, Мурманская обл., Кандалакшский р-н, п.г.т. Зеленоборский, ул. Магистральная, д. 95</t>
  </si>
  <si>
    <t>111401 - 184040, Мурманская обл., г. Кандалакша, ул. Новая, д. 2</t>
  </si>
  <si>
    <t xml:space="preserve">111402 - 184020, Мурманская обл., Кандалакшский р-н, п.г.т. Зеленоборский, ул. Мира, д. 1 </t>
  </si>
  <si>
    <t>112002 - 184250, Мурманская обл., г. Кировск, ул. Советской Конституции, д. 10</t>
  </si>
  <si>
    <t>112003 - 184250, Мурманская обл., г. Кировск, ул. Мира, д. 11</t>
  </si>
  <si>
    <t>112004 - 184256, Мурманская обл., г. Кировск, ул. Кирова, д. 27А</t>
  </si>
  <si>
    <t>112005 - 184227, Мурманская обл., г. Кировск, н.п. Коашва, д. 3</t>
  </si>
  <si>
    <t>112007 - 184255, Мурманская обл., г. Кировск, ул. Олимпийская, д. 57А</t>
  </si>
  <si>
    <t>114001 - 184511, Мурманская обл., г. Мончегорск, ул. Котульского, д. 1</t>
  </si>
  <si>
    <t>114002 - 184500, Мурманская обл., г. Мончегорск, ул. Комсомольская, д. 31/16</t>
  </si>
  <si>
    <t>114003 - 184505, Мурманская обл., г. Мончегорск, пр-т Кирова, д. 17</t>
  </si>
  <si>
    <t>114004 - 184500, Мурманская обл., г. Мончегорск, ул. Кондрикова, д. 30а</t>
  </si>
  <si>
    <t>114005 - 184511, Мурманская обл., г. Мончегорск, ул. Царевского, д. 4а</t>
  </si>
  <si>
    <t>114006 - 184512, Мурманская обл., г. Мончегорск, н.п. 27 км ж/д Мончегорск-Оленья, ул. Октябрьская, д. 14 а</t>
  </si>
  <si>
    <t>114008 - 184511, Мурманская обл., г. Мончегорск, ул. Комсомольская, д. 24</t>
  </si>
  <si>
    <t xml:space="preserve">114010 - 184510, Мурманская обл., г. Мончегорск, ул. Бредова, д. 1 </t>
  </si>
  <si>
    <t xml:space="preserve">114011 - 184511, Мурманская обл., г. Мончегорск, ул. Новопроложенная, д. 7 </t>
  </si>
  <si>
    <t>114401 - 184510, Мурманская обл., г. Мончегорск, ул. Северная, д. 9</t>
  </si>
  <si>
    <t>115002 - 184530, Мурманская обл., г. Оленегорск, ул. Южная, д. 11А</t>
  </si>
  <si>
    <t>115004 - 184538, Мурманская обл., г. Оленегорск, н.п. Высокий, ул. Сыромятникова, д. 13а</t>
  </si>
  <si>
    <t>115007 - 184531, Мурманская обл., г. Оленегорск, г. Оленегорск-1, ул. Озёрная</t>
  </si>
  <si>
    <t>115008 - 184532, Мурманская обл., г. Оленегорск, г. Оленегорск-2, в/ч 62834</t>
  </si>
  <si>
    <t>115401 - 184530, Мурманская обл., г. Оленегорск, ул. Мира, д. 39</t>
  </si>
  <si>
    <t>116003 - 184230, Мурманская обл., г. Полярные Зори, ул. Курчатова, д. 25</t>
  </si>
  <si>
    <t xml:space="preserve">116004 - 184230, Мурманская обл., г. Полярные Зори, ул. Партизан Заполярья, д. 5А  </t>
  </si>
  <si>
    <t>117001 - 184144, Мурманская обл., г. Ковдор, ул. Комсомольская, д. 6А</t>
  </si>
  <si>
    <t>117004 - 184120, Мурманская обл., Ковдорский р-н, н.п. Ёнский, ул. Строителей, д. 1А</t>
  </si>
  <si>
    <t>118001 - 184355, Мурманская обл., Кольский р-н, п.г.т. Мурмаши, ул. Советская, д. 18</t>
  </si>
  <si>
    <t>118003 - 184365, Мурманская обл., Кольский р-н, н.п. Молочный, ул. Торговая, д. 8</t>
  </si>
  <si>
    <t>118004 - 184362, Мурманская обл., Кольский р-н, с. Тулома, ул. Школьная, д. 8</t>
  </si>
  <si>
    <t>118005 - 184374, Мурманская обл., Кольский р-н, н.п. Верхнетуломский, ул. Кокшарова, д. 1</t>
  </si>
  <si>
    <t>118007 - 184368, Мурманская обл., Кольский р-н, н.п. Шонгуй, ул. Комсомольская, д. 11</t>
  </si>
  <si>
    <t>118008 - 184366, Мурманская обл., Кольский р-н, н.п. Зверосовхоз, ул. Зеленая, д. 5</t>
  </si>
  <si>
    <t>118010 - 184321, Мурманская обл., Кольский р-н, н.п. Пушной, ул. Центральная, д. 1а</t>
  </si>
  <si>
    <t>118011 - 184363, Мурманская обл., Кольский р-н, н.п. Междуречье, ул. Строительная, д. 5а</t>
  </si>
  <si>
    <t>118012 - 184370, Мурманская обл., Кольский р-н, н.п. Килпъявр, ул. Небольсина, д. 12</t>
  </si>
  <si>
    <t>118013 - 184372, Мурманская обл., Кольский р-н, с. Ура-Губа, ул. Рыбацкая, д. 35</t>
  </si>
  <si>
    <t>118015 - 184381, Мурманская обл., г. Кола, ул. Победы, д. 14</t>
  </si>
  <si>
    <t>118017 - 184381, Мурманская обл., г. Кола, пр-т Советский, д. 41а</t>
  </si>
  <si>
    <t xml:space="preserve">118019 - 184630, Мурманская обл., Кольский р-н, с. Териберка, ул. Школьная, д. 5б </t>
  </si>
  <si>
    <t>118202 - 184355, Мурманская обл., Кольский р-н, п.г.т. Мурмаши, ул. Зеленая, д. 10</t>
  </si>
  <si>
    <t>118401 - 184367, Мурманская обл., Кольский р-н, п.г.т Кильдинстрой, ул. Полярная, д. 12</t>
  </si>
  <si>
    <t>118403 - 184376, Мурманская обл., Кольский р-н, с. Минькино, д. 135</t>
  </si>
  <si>
    <t xml:space="preserve">119001 - 184580, Мурманская обл., Ловозерский р-н, п. Ревда, ул. Металлургов, д. 6 </t>
  </si>
  <si>
    <t>119004 - 184595, Мурманская обл., Ловозерский р-н, с. Краснощелье, ул. Лесная, д. 1</t>
  </si>
  <si>
    <t>119005 - 184592, Мурманская обл., Ловозерский р-н, с. Ловозеро, ул. Северная, д. 10</t>
  </si>
  <si>
    <t xml:space="preserve">120001 - 184421, Мурманская обл., Печенгский р-н, п.Никель, Гвардейский пр-т, д. 21 </t>
  </si>
  <si>
    <t>120003 - 184421, Мурманская обл., Печенгский р-н, п. Никель, ул. Бредова, д. 2</t>
  </si>
  <si>
    <t xml:space="preserve">120005 - 184410, Мурманская обл., п. Печенга, Печенгское шоссе, д. 15 </t>
  </si>
  <si>
    <t>120006 - 184405, Мурманская обл., Печенгский р-н, н.п. Корзуново, ул. Печенгская</t>
  </si>
  <si>
    <t xml:space="preserve">120007 - 184430, Мурманская обл., Печенгский р-н, г. Заполярный, ул. Космонавтов, д. 6а </t>
  </si>
  <si>
    <t>120008 - 184404, Мурманская обл., Печенгский р-н, н.п. Раякоски</t>
  </si>
  <si>
    <t>120009 - 184430, Мурманская обл., Печенгский р-н, г. Заполярный, ул. Крупской, д. 2а</t>
  </si>
  <si>
    <t>120012 - 184402, Мурманская обл., Печенгский р-н, н.п. Лиинахамари, ул. Северная</t>
  </si>
  <si>
    <t>121001 - 184703, Мурманская обл., Терский р-н, п.г.т. Умба, ул. Беломорская, д. 1В</t>
  </si>
  <si>
    <t>122001 - 184372, Мурманская обл., ЗАТО п. Видяево, ул. Заречная, д.60</t>
  </si>
  <si>
    <t>123003 - 184310, Мурманская обл., г. Заозерск, ул. Мира, д. 5А</t>
  </si>
  <si>
    <t>124002 - 184640, Мурманская обл., г. Островной, ул. Бессонова, д. 2-а</t>
  </si>
  <si>
    <t>125003 - 184653, Мурманская обл., ЗАТО Александровск, г. Полярный, ул. Красный Горн, д. 6</t>
  </si>
  <si>
    <t>126001 - 184602, Мурманская обл., г. Североморск, ул. Кирова, д. 19</t>
  </si>
  <si>
    <t>126002 - 184620, Мурманская обл., ЗАТО г. Североморск, п.г.т. Сафоново,  ул. Школьная, д. 10</t>
  </si>
  <si>
    <t>126005 - 184621, Мурманская обл., ЗАТО г. Североморск, п.г.т. Сафоново, ул. Панина, д. 11а</t>
  </si>
  <si>
    <t>126006 - 184602, Мурманская обл., г. Североморск, ул. Саши Ковалёва, д. 7</t>
  </si>
  <si>
    <t>126007 - 184603, Мурманская обл., ЗАТО г. Североморск, н.п. Североморск-3, ул. Школьная, д. 7_x000D_</t>
  </si>
  <si>
    <t>126008 - 184601, Мурманская обл., г. Североморск, ул. Гвардейская, д. 26</t>
  </si>
  <si>
    <t>126009 - 184604, Мурманская обл., г. Североморск, ул. Душенова, д. 13А</t>
  </si>
  <si>
    <t xml:space="preserve">126010 - 184600, Мурманская обл., г. Североморск, ул. Комсомольская, д. 33 </t>
  </si>
  <si>
    <t>126011 - 184604, Мурманская обл., г. Североморск, ул. Душенова, д. 19а</t>
  </si>
  <si>
    <t>126012 - 184600, Мурманская обл., г. Североморск, ул. Полярная, д. 11</t>
  </si>
  <si>
    <t>126301 - 184602, Мурманская обл., г. Североморск, ул. Восточная, д. 11А</t>
  </si>
  <si>
    <t>126401 - 184606, Мурманская обл., г. Североморск, ул. Комсомольская, д. 27А</t>
  </si>
  <si>
    <t>127001 - 184670, Мурманская обл., ЗАТО Александровск, г. Гаджиево, ул. Гаджиева, д. 33/1</t>
  </si>
  <si>
    <t>128001 - 184682, Мурманская обл., ЗАТО Александровск, г. Снежногорск, ул. Бирюкова, д. 21</t>
  </si>
  <si>
    <t>ИС(И) 07.12.2016</t>
  </si>
  <si>
    <t>ИС(И) 01.02.2017</t>
  </si>
  <si>
    <t>ИС(И) 03.05.2017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</si>
</sst>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6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4" xfId="0" applyFont="1" applyBorder="1"/>
    <xf numFmtId="0" fontId="4" fillId="3" borderId="1" xfId="0" applyFont="1" applyFill="1" applyBorder="1"/>
    <xf numFmtId="0" fontId="4" fillId="3" borderId="4" xfId="0" applyFont="1" applyFill="1" applyBorder="1"/>
    <xf numFmtId="0" fontId="4" fillId="2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" fillId="0" borderId="7" xfId="0" applyFont="1" applyBorder="1"/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6" xfId="1"/>
  </cellStyles>
  <dxfs count="3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66FF"/>
      <color rgb="FF99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topLeftCell="N2" workbookViewId="0">
      <selection activeCell="P2" sqref="P2:P136"/>
    </sheetView>
  </sheetViews>
  <sheetFormatPr defaultRowHeight="15.75" x14ac:dyDescent="0.25"/>
  <cols>
    <col min="1" max="1" width="23.7109375" style="1" customWidth="1"/>
    <col min="2" max="2" width="27.7109375" style="1" customWidth="1"/>
    <col min="3" max="3" width="29.140625" style="1" customWidth="1"/>
    <col min="4" max="6" width="27.7109375" style="1" customWidth="1"/>
    <col min="7" max="7" width="29" style="1" customWidth="1"/>
    <col min="8" max="9" width="27.7109375" style="1" customWidth="1"/>
    <col min="10" max="10" width="9.140625" style="1"/>
    <col min="11" max="11" width="10.5703125" style="1" customWidth="1"/>
    <col min="12" max="12" width="31.28515625" style="1" customWidth="1"/>
    <col min="13" max="13" width="9.140625" style="1"/>
    <col min="14" max="14" width="128.85546875" style="1" customWidth="1"/>
    <col min="15" max="16" width="111.5703125" style="1" customWidth="1"/>
    <col min="17" max="16384" width="9.140625" style="1"/>
  </cols>
  <sheetData>
    <row r="1" spans="1:16" x14ac:dyDescent="0.25">
      <c r="A1" s="42" t="s">
        <v>76</v>
      </c>
      <c r="B1" s="42"/>
      <c r="C1" s="42"/>
      <c r="D1" s="42"/>
      <c r="E1" s="42"/>
      <c r="F1" s="41" t="s">
        <v>77</v>
      </c>
      <c r="G1" s="41"/>
      <c r="H1" s="41"/>
      <c r="I1" s="41"/>
      <c r="J1" s="22" t="s">
        <v>118</v>
      </c>
      <c r="K1" s="21" t="s">
        <v>143</v>
      </c>
      <c r="L1" s="22" t="s">
        <v>119</v>
      </c>
      <c r="M1" s="22" t="s">
        <v>144</v>
      </c>
      <c r="N1" s="23" t="s">
        <v>142</v>
      </c>
      <c r="O1" s="24" t="s">
        <v>231</v>
      </c>
      <c r="P1" s="39" t="s">
        <v>393</v>
      </c>
    </row>
    <row r="2" spans="1:16" ht="24.75" thickBot="1" x14ac:dyDescent="0.3">
      <c r="A2" s="34" t="s">
        <v>232</v>
      </c>
      <c r="B2" s="37" t="s">
        <v>39</v>
      </c>
      <c r="C2" s="2" t="s">
        <v>40</v>
      </c>
      <c r="D2" s="3" t="s">
        <v>41</v>
      </c>
      <c r="E2" s="38" t="s">
        <v>42</v>
      </c>
      <c r="F2" s="5" t="s">
        <v>39</v>
      </c>
      <c r="G2" s="6" t="s">
        <v>40</v>
      </c>
      <c r="H2" s="7" t="s">
        <v>41</v>
      </c>
      <c r="I2" s="35" t="s">
        <v>42</v>
      </c>
      <c r="J2" s="20">
        <v>100</v>
      </c>
      <c r="K2" s="4">
        <v>2008</v>
      </c>
      <c r="L2" s="20" t="s">
        <v>120</v>
      </c>
      <c r="M2" s="20" t="s">
        <v>125</v>
      </c>
      <c r="N2" s="28" t="s">
        <v>145</v>
      </c>
      <c r="O2" s="28" t="s">
        <v>180</v>
      </c>
      <c r="P2" s="28" t="s">
        <v>394</v>
      </c>
    </row>
    <row r="3" spans="1:16" x14ac:dyDescent="0.25">
      <c r="A3" s="4" t="s">
        <v>391</v>
      </c>
      <c r="B3" s="4" t="s">
        <v>26</v>
      </c>
      <c r="C3" s="4" t="s">
        <v>239</v>
      </c>
      <c r="D3" s="4"/>
      <c r="E3" s="4" t="s">
        <v>70</v>
      </c>
      <c r="F3" s="36" t="s">
        <v>273</v>
      </c>
      <c r="G3" s="4" t="s">
        <v>89</v>
      </c>
      <c r="H3" s="4" t="s">
        <v>346</v>
      </c>
      <c r="I3" s="4" t="s">
        <v>368</v>
      </c>
      <c r="J3" s="20">
        <v>110</v>
      </c>
      <c r="K3" s="4">
        <v>2007</v>
      </c>
      <c r="L3" s="20" t="s">
        <v>121</v>
      </c>
      <c r="M3" s="20" t="s">
        <v>117</v>
      </c>
      <c r="N3" s="28" t="s">
        <v>146</v>
      </c>
      <c r="O3" s="28" t="s">
        <v>181</v>
      </c>
      <c r="P3" s="28" t="s">
        <v>395</v>
      </c>
    </row>
    <row r="4" spans="1:16" x14ac:dyDescent="0.25">
      <c r="A4" s="4" t="s">
        <v>390</v>
      </c>
      <c r="B4" s="4" t="s">
        <v>8</v>
      </c>
      <c r="C4" s="4" t="s">
        <v>240</v>
      </c>
      <c r="D4" s="4"/>
      <c r="E4" s="4" t="s">
        <v>71</v>
      </c>
      <c r="F4" s="20" t="s">
        <v>78</v>
      </c>
      <c r="G4" s="4" t="s">
        <v>88</v>
      </c>
      <c r="H4" s="4" t="s">
        <v>93</v>
      </c>
      <c r="I4" s="4" t="s">
        <v>99</v>
      </c>
      <c r="J4" s="20">
        <v>111</v>
      </c>
      <c r="K4" s="4">
        <v>2006</v>
      </c>
      <c r="L4" s="20" t="s">
        <v>116</v>
      </c>
      <c r="N4" s="28" t="s">
        <v>147</v>
      </c>
      <c r="O4" s="28" t="s">
        <v>182</v>
      </c>
      <c r="P4" s="28" t="s">
        <v>396</v>
      </c>
    </row>
    <row r="5" spans="1:16" x14ac:dyDescent="0.25">
      <c r="A5" s="4" t="s">
        <v>392</v>
      </c>
      <c r="B5" s="4" t="s">
        <v>9</v>
      </c>
      <c r="C5" s="4" t="s">
        <v>241</v>
      </c>
      <c r="D5" s="4"/>
      <c r="E5" s="4" t="s">
        <v>72</v>
      </c>
      <c r="F5" s="20" t="s">
        <v>81</v>
      </c>
      <c r="G5" s="4" t="s">
        <v>90</v>
      </c>
      <c r="H5" s="4" t="s">
        <v>94</v>
      </c>
      <c r="I5" s="4" t="s">
        <v>100</v>
      </c>
      <c r="J5" s="20">
        <v>112</v>
      </c>
      <c r="K5" s="4">
        <v>2005</v>
      </c>
      <c r="L5" s="20" t="s">
        <v>122</v>
      </c>
      <c r="N5" s="28" t="s">
        <v>148</v>
      </c>
      <c r="O5" s="28" t="s">
        <v>183</v>
      </c>
      <c r="P5" s="28" t="s">
        <v>397</v>
      </c>
    </row>
    <row r="6" spans="1:16" x14ac:dyDescent="0.25">
      <c r="A6" s="4"/>
      <c r="B6" s="4" t="s">
        <v>7</v>
      </c>
      <c r="C6" s="4" t="s">
        <v>242</v>
      </c>
      <c r="D6" s="4"/>
      <c r="E6" s="4" t="s">
        <v>73</v>
      </c>
      <c r="F6" s="20" t="s">
        <v>80</v>
      </c>
      <c r="G6" s="4" t="s">
        <v>91</v>
      </c>
      <c r="H6" s="4" t="s">
        <v>95</v>
      </c>
      <c r="I6" s="4" t="s">
        <v>101</v>
      </c>
      <c r="J6" s="20">
        <v>114</v>
      </c>
      <c r="K6" s="4">
        <v>2004</v>
      </c>
      <c r="L6" s="20" t="s">
        <v>123</v>
      </c>
      <c r="N6" s="28" t="s">
        <v>149</v>
      </c>
      <c r="O6" s="28" t="s">
        <v>184</v>
      </c>
      <c r="P6" s="28" t="s">
        <v>398</v>
      </c>
    </row>
    <row r="7" spans="1:16" x14ac:dyDescent="0.25">
      <c r="A7" s="4"/>
      <c r="B7" s="4" t="s">
        <v>27</v>
      </c>
      <c r="C7" s="4" t="s">
        <v>243</v>
      </c>
      <c r="D7" s="4"/>
      <c r="E7" s="4" t="s">
        <v>74</v>
      </c>
      <c r="F7" s="20" t="s">
        <v>79</v>
      </c>
      <c r="G7" s="4" t="s">
        <v>305</v>
      </c>
      <c r="H7" s="4" t="s">
        <v>96</v>
      </c>
      <c r="I7" s="4" t="s">
        <v>102</v>
      </c>
      <c r="J7" s="20">
        <v>115</v>
      </c>
      <c r="K7" s="4">
        <v>2003</v>
      </c>
      <c r="L7" s="20" t="s">
        <v>124</v>
      </c>
      <c r="N7" s="28" t="s">
        <v>150</v>
      </c>
      <c r="O7" s="28" t="s">
        <v>146</v>
      </c>
      <c r="P7" s="28" t="s">
        <v>399</v>
      </c>
    </row>
    <row r="8" spans="1:16" x14ac:dyDescent="0.25">
      <c r="A8" s="4"/>
      <c r="B8" s="4" t="s">
        <v>10</v>
      </c>
      <c r="C8" s="4" t="s">
        <v>253</v>
      </c>
      <c r="D8" s="4"/>
      <c r="E8" s="4" t="s">
        <v>75</v>
      </c>
      <c r="F8" s="20" t="s">
        <v>274</v>
      </c>
      <c r="G8" s="4" t="s">
        <v>306</v>
      </c>
      <c r="H8" s="4" t="s">
        <v>347</v>
      </c>
      <c r="I8" s="4" t="s">
        <v>373</v>
      </c>
      <c r="J8" s="20">
        <v>116</v>
      </c>
      <c r="K8" s="4">
        <v>2002</v>
      </c>
      <c r="N8" s="28" t="s">
        <v>151</v>
      </c>
      <c r="O8" s="28" t="s">
        <v>147</v>
      </c>
      <c r="P8" s="28" t="s">
        <v>400</v>
      </c>
    </row>
    <row r="9" spans="1:16" x14ac:dyDescent="0.25">
      <c r="A9" s="4"/>
      <c r="B9" s="4" t="s">
        <v>11</v>
      </c>
      <c r="C9" s="4" t="s">
        <v>43</v>
      </c>
      <c r="D9" s="4"/>
      <c r="E9" s="4"/>
      <c r="F9" s="20" t="s">
        <v>275</v>
      </c>
      <c r="G9" s="4" t="s">
        <v>307</v>
      </c>
      <c r="H9" s="4" t="s">
        <v>348</v>
      </c>
      <c r="I9" s="4" t="s">
        <v>374</v>
      </c>
      <c r="J9" s="20">
        <v>117</v>
      </c>
      <c r="K9" s="4">
        <v>2001</v>
      </c>
      <c r="N9" s="29" t="s">
        <v>152</v>
      </c>
      <c r="O9" s="28" t="s">
        <v>148</v>
      </c>
      <c r="P9" s="28" t="s">
        <v>401</v>
      </c>
    </row>
    <row r="10" spans="1:16" x14ac:dyDescent="0.25">
      <c r="A10" s="4"/>
      <c r="B10" s="4" t="s">
        <v>12</v>
      </c>
      <c r="C10" s="4" t="s">
        <v>44</v>
      </c>
      <c r="D10" s="4"/>
      <c r="E10" s="4"/>
      <c r="F10" s="20" t="s">
        <v>276</v>
      </c>
      <c r="G10" s="4" t="s">
        <v>308</v>
      </c>
      <c r="H10" s="4" t="s">
        <v>349</v>
      </c>
      <c r="I10" s="4" t="s">
        <v>375</v>
      </c>
      <c r="J10" s="20">
        <v>118</v>
      </c>
      <c r="K10" s="4">
        <v>2000</v>
      </c>
      <c r="N10" s="30" t="s">
        <v>153</v>
      </c>
      <c r="O10" s="28" t="s">
        <v>185</v>
      </c>
      <c r="P10" s="28" t="s">
        <v>402</v>
      </c>
    </row>
    <row r="11" spans="1:16" x14ac:dyDescent="0.25">
      <c r="A11" s="4"/>
      <c r="B11" s="4" t="s">
        <v>13</v>
      </c>
      <c r="C11" s="4" t="s">
        <v>45</v>
      </c>
      <c r="D11" s="4"/>
      <c r="E11" s="4"/>
      <c r="F11" s="20" t="s">
        <v>277</v>
      </c>
      <c r="G11" s="4" t="s">
        <v>309</v>
      </c>
      <c r="H11" s="4" t="s">
        <v>350</v>
      </c>
      <c r="I11" s="4" t="s">
        <v>376</v>
      </c>
      <c r="J11" s="20">
        <v>119</v>
      </c>
      <c r="K11" s="4">
        <v>1999</v>
      </c>
      <c r="N11" s="30" t="s">
        <v>154</v>
      </c>
      <c r="O11" s="28" t="s">
        <v>186</v>
      </c>
      <c r="P11" s="28" t="s">
        <v>403</v>
      </c>
    </row>
    <row r="12" spans="1:16" x14ac:dyDescent="0.25">
      <c r="A12" s="4"/>
      <c r="B12" s="4" t="s">
        <v>14</v>
      </c>
      <c r="C12" s="4" t="s">
        <v>46</v>
      </c>
      <c r="D12" s="4"/>
      <c r="E12" s="4"/>
      <c r="F12" s="20" t="s">
        <v>278</v>
      </c>
      <c r="G12" s="4" t="s">
        <v>310</v>
      </c>
      <c r="H12" s="4" t="s">
        <v>97</v>
      </c>
      <c r="I12" s="4" t="s">
        <v>103</v>
      </c>
      <c r="J12" s="20">
        <v>120</v>
      </c>
      <c r="K12" s="4">
        <v>1998</v>
      </c>
      <c r="N12" s="30" t="s">
        <v>155</v>
      </c>
      <c r="O12" s="28" t="s">
        <v>187</v>
      </c>
      <c r="P12" s="28" t="s">
        <v>404</v>
      </c>
    </row>
    <row r="13" spans="1:16" x14ac:dyDescent="0.25">
      <c r="A13" s="4"/>
      <c r="B13" s="4" t="s">
        <v>15</v>
      </c>
      <c r="C13" s="4" t="s">
        <v>47</v>
      </c>
      <c r="D13" s="4"/>
      <c r="E13" s="4"/>
      <c r="F13" s="20" t="s">
        <v>279</v>
      </c>
      <c r="G13" s="4" t="s">
        <v>311</v>
      </c>
      <c r="H13" s="4" t="s">
        <v>351</v>
      </c>
      <c r="I13" s="4" t="s">
        <v>369</v>
      </c>
      <c r="J13" s="20">
        <v>121</v>
      </c>
      <c r="K13" s="4">
        <v>1997</v>
      </c>
      <c r="N13" s="29" t="s">
        <v>156</v>
      </c>
      <c r="O13" s="28" t="s">
        <v>188</v>
      </c>
      <c r="P13" s="28" t="s">
        <v>405</v>
      </c>
    </row>
    <row r="14" spans="1:16" x14ac:dyDescent="0.25">
      <c r="A14" s="4"/>
      <c r="B14" s="4" t="s">
        <v>16</v>
      </c>
      <c r="C14" s="4" t="s">
        <v>48</v>
      </c>
      <c r="D14" s="4"/>
      <c r="E14" s="4"/>
      <c r="F14" s="20" t="s">
        <v>280</v>
      </c>
      <c r="G14" s="4" t="s">
        <v>312</v>
      </c>
      <c r="H14" s="4" t="s">
        <v>352</v>
      </c>
      <c r="I14" s="4" t="s">
        <v>370</v>
      </c>
      <c r="J14" s="20">
        <v>122</v>
      </c>
      <c r="K14" s="4">
        <v>1996</v>
      </c>
      <c r="N14" s="30" t="s">
        <v>157</v>
      </c>
      <c r="O14" s="28" t="s">
        <v>189</v>
      </c>
      <c r="P14" s="28" t="s">
        <v>406</v>
      </c>
    </row>
    <row r="15" spans="1:16" x14ac:dyDescent="0.25">
      <c r="A15" s="4"/>
      <c r="B15" s="4" t="s">
        <v>17</v>
      </c>
      <c r="C15" s="4" t="s">
        <v>49</v>
      </c>
      <c r="D15" s="4"/>
      <c r="E15" s="4"/>
      <c r="F15" s="20" t="s">
        <v>281</v>
      </c>
      <c r="G15" s="4" t="s">
        <v>313</v>
      </c>
      <c r="H15" s="4" t="s">
        <v>353</v>
      </c>
      <c r="I15" s="4" t="s">
        <v>371</v>
      </c>
      <c r="J15" s="20">
        <v>123</v>
      </c>
      <c r="K15" s="4">
        <v>1995</v>
      </c>
      <c r="N15" s="30" t="s">
        <v>158</v>
      </c>
      <c r="O15" s="28" t="s">
        <v>190</v>
      </c>
      <c r="P15" s="28" t="s">
        <v>407</v>
      </c>
    </row>
    <row r="16" spans="1:16" x14ac:dyDescent="0.25">
      <c r="A16" s="4"/>
      <c r="B16" s="4" t="s">
        <v>18</v>
      </c>
      <c r="C16" s="4" t="s">
        <v>50</v>
      </c>
      <c r="D16" s="4"/>
      <c r="E16" s="4"/>
      <c r="F16" s="20" t="s">
        <v>282</v>
      </c>
      <c r="G16" s="4" t="s">
        <v>314</v>
      </c>
      <c r="H16" s="4" t="s">
        <v>354</v>
      </c>
      <c r="I16" s="4" t="s">
        <v>372</v>
      </c>
      <c r="J16" s="20">
        <v>124</v>
      </c>
      <c r="K16" s="4">
        <v>1994</v>
      </c>
      <c r="N16" s="30" t="s">
        <v>159</v>
      </c>
      <c r="O16" s="28" t="s">
        <v>191</v>
      </c>
      <c r="P16" s="28" t="s">
        <v>408</v>
      </c>
    </row>
    <row r="17" spans="1:16" x14ac:dyDescent="0.25">
      <c r="A17" s="4"/>
      <c r="B17" s="4" t="s">
        <v>19</v>
      </c>
      <c r="C17" s="4" t="s">
        <v>244</v>
      </c>
      <c r="D17" s="4"/>
      <c r="E17" s="4"/>
      <c r="F17" s="20" t="s">
        <v>82</v>
      </c>
      <c r="G17" s="4" t="s">
        <v>315</v>
      </c>
      <c r="H17" s="4" t="s">
        <v>355</v>
      </c>
      <c r="I17" s="4" t="s">
        <v>104</v>
      </c>
      <c r="J17" s="20">
        <v>126</v>
      </c>
      <c r="K17" s="4">
        <v>1993</v>
      </c>
      <c r="N17" s="30" t="s">
        <v>160</v>
      </c>
      <c r="O17" s="28" t="s">
        <v>192</v>
      </c>
      <c r="P17" s="28" t="s">
        <v>409</v>
      </c>
    </row>
    <row r="18" spans="1:16" x14ac:dyDescent="0.25">
      <c r="A18" s="4"/>
      <c r="B18" s="4" t="s">
        <v>20</v>
      </c>
      <c r="C18" s="4" t="s">
        <v>245</v>
      </c>
      <c r="D18" s="4"/>
      <c r="E18" s="4"/>
      <c r="F18" s="20" t="s">
        <v>83</v>
      </c>
      <c r="G18" s="4" t="s">
        <v>316</v>
      </c>
      <c r="H18" s="4" t="s">
        <v>98</v>
      </c>
      <c r="I18" s="4" t="s">
        <v>377</v>
      </c>
      <c r="J18" s="20">
        <v>130</v>
      </c>
      <c r="K18" s="4">
        <v>1992</v>
      </c>
      <c r="N18" s="30" t="s">
        <v>161</v>
      </c>
      <c r="O18" s="28" t="s">
        <v>193</v>
      </c>
      <c r="P18" s="28" t="s">
        <v>410</v>
      </c>
    </row>
    <row r="19" spans="1:16" x14ac:dyDescent="0.25">
      <c r="A19" s="4"/>
      <c r="B19" s="4" t="s">
        <v>21</v>
      </c>
      <c r="C19" s="4" t="s">
        <v>246</v>
      </c>
      <c r="D19" s="4"/>
      <c r="E19" s="4"/>
      <c r="F19" s="20" t="s">
        <v>84</v>
      </c>
      <c r="G19" s="4" t="s">
        <v>317</v>
      </c>
      <c r="H19" s="4" t="s">
        <v>356</v>
      </c>
      <c r="I19" s="4" t="s">
        <v>378</v>
      </c>
      <c r="J19" s="20">
        <v>129</v>
      </c>
      <c r="K19" s="4">
        <v>1991</v>
      </c>
      <c r="N19" s="30" t="s">
        <v>162</v>
      </c>
      <c r="O19" s="28" t="s">
        <v>194</v>
      </c>
      <c r="P19" s="28" t="s">
        <v>411</v>
      </c>
    </row>
    <row r="20" spans="1:16" x14ac:dyDescent="0.25">
      <c r="A20" s="4"/>
      <c r="B20" s="4" t="s">
        <v>22</v>
      </c>
      <c r="C20" s="4" t="s">
        <v>247</v>
      </c>
      <c r="D20" s="4"/>
      <c r="E20" s="4"/>
      <c r="F20" s="20" t="s">
        <v>85</v>
      </c>
      <c r="G20" s="4" t="s">
        <v>318</v>
      </c>
      <c r="H20" s="4" t="s">
        <v>362</v>
      </c>
      <c r="I20" s="4" t="s">
        <v>379</v>
      </c>
      <c r="K20" s="4">
        <v>1990</v>
      </c>
      <c r="N20" s="30" t="s">
        <v>163</v>
      </c>
      <c r="O20" s="28" t="s">
        <v>195</v>
      </c>
      <c r="P20" s="28" t="s">
        <v>412</v>
      </c>
    </row>
    <row r="21" spans="1:16" x14ac:dyDescent="0.25">
      <c r="A21" s="4"/>
      <c r="B21" s="4" t="s">
        <v>23</v>
      </c>
      <c r="C21" s="4" t="s">
        <v>248</v>
      </c>
      <c r="D21" s="4"/>
      <c r="E21" s="4"/>
      <c r="F21" s="20" t="s">
        <v>86</v>
      </c>
      <c r="G21" s="4" t="s">
        <v>319</v>
      </c>
      <c r="H21" s="4" t="s">
        <v>363</v>
      </c>
      <c r="I21" s="4" t="s">
        <v>380</v>
      </c>
      <c r="K21" s="4">
        <v>1989</v>
      </c>
      <c r="N21" s="29" t="s">
        <v>164</v>
      </c>
      <c r="O21" s="28" t="s">
        <v>196</v>
      </c>
      <c r="P21" s="28" t="s">
        <v>413</v>
      </c>
    </row>
    <row r="22" spans="1:16" x14ac:dyDescent="0.25">
      <c r="A22" s="4"/>
      <c r="B22" s="4" t="s">
        <v>24</v>
      </c>
      <c r="C22" s="4" t="s">
        <v>249</v>
      </c>
      <c r="D22" s="4"/>
      <c r="E22" s="4"/>
      <c r="F22" s="20" t="s">
        <v>283</v>
      </c>
      <c r="G22" s="4" t="s">
        <v>320</v>
      </c>
      <c r="H22" s="4" t="s">
        <v>364</v>
      </c>
      <c r="I22" s="4" t="s">
        <v>381</v>
      </c>
      <c r="K22" s="4">
        <v>1988</v>
      </c>
      <c r="N22" s="30" t="s">
        <v>165</v>
      </c>
      <c r="O22" s="28" t="s">
        <v>197</v>
      </c>
      <c r="P22" s="28" t="s">
        <v>414</v>
      </c>
    </row>
    <row r="23" spans="1:16" x14ac:dyDescent="0.25">
      <c r="A23" s="4"/>
      <c r="B23" s="4" t="s">
        <v>25</v>
      </c>
      <c r="C23" s="4" t="s">
        <v>250</v>
      </c>
      <c r="D23" s="4"/>
      <c r="E23" s="4"/>
      <c r="F23" s="20" t="s">
        <v>284</v>
      </c>
      <c r="G23" s="4" t="s">
        <v>321</v>
      </c>
      <c r="H23" s="4" t="s">
        <v>365</v>
      </c>
      <c r="I23" s="4" t="s">
        <v>382</v>
      </c>
      <c r="K23" s="4">
        <v>1987</v>
      </c>
      <c r="N23" s="30" t="s">
        <v>166</v>
      </c>
      <c r="O23" s="28" t="s">
        <v>198</v>
      </c>
      <c r="P23" s="28" t="s">
        <v>415</v>
      </c>
    </row>
    <row r="24" spans="1:16" x14ac:dyDescent="0.25">
      <c r="A24" s="4"/>
      <c r="B24" s="4" t="s">
        <v>28</v>
      </c>
      <c r="C24" s="4" t="s">
        <v>251</v>
      </c>
      <c r="D24" s="4"/>
      <c r="E24" s="4"/>
      <c r="F24" s="20" t="s">
        <v>285</v>
      </c>
      <c r="G24" s="4" t="s">
        <v>327</v>
      </c>
      <c r="H24" s="4" t="s">
        <v>366</v>
      </c>
      <c r="I24" s="4" t="s">
        <v>383</v>
      </c>
      <c r="K24" s="4">
        <v>1986</v>
      </c>
      <c r="N24" s="29" t="s">
        <v>167</v>
      </c>
      <c r="O24" s="28" t="s">
        <v>199</v>
      </c>
      <c r="P24" s="28" t="s">
        <v>416</v>
      </c>
    </row>
    <row r="25" spans="1:16" x14ac:dyDescent="0.25">
      <c r="A25" s="4"/>
      <c r="B25" s="4" t="s">
        <v>234</v>
      </c>
      <c r="C25" s="4" t="s">
        <v>252</v>
      </c>
      <c r="D25" s="4"/>
      <c r="E25" s="4"/>
      <c r="F25" s="20" t="s">
        <v>286</v>
      </c>
      <c r="G25" s="4" t="s">
        <v>328</v>
      </c>
      <c r="H25" s="4" t="s">
        <v>367</v>
      </c>
      <c r="I25" s="4" t="s">
        <v>384</v>
      </c>
      <c r="K25" s="4">
        <v>1985</v>
      </c>
      <c r="N25" s="29" t="s">
        <v>168</v>
      </c>
      <c r="O25" s="28" t="s">
        <v>200</v>
      </c>
      <c r="P25" s="28" t="s">
        <v>417</v>
      </c>
    </row>
    <row r="26" spans="1:16" x14ac:dyDescent="0.25">
      <c r="A26" s="4"/>
      <c r="B26" s="4" t="s">
        <v>29</v>
      </c>
      <c r="C26" s="4" t="s">
        <v>254</v>
      </c>
      <c r="D26" s="4"/>
      <c r="E26" s="4"/>
      <c r="F26" s="20" t="s">
        <v>287</v>
      </c>
      <c r="G26" s="4" t="s">
        <v>329</v>
      </c>
      <c r="H26" s="4" t="s">
        <v>357</v>
      </c>
      <c r="I26" s="4" t="s">
        <v>385</v>
      </c>
      <c r="K26" s="4">
        <v>1984</v>
      </c>
      <c r="N26" s="30" t="s">
        <v>169</v>
      </c>
      <c r="O26" s="28" t="s">
        <v>201</v>
      </c>
      <c r="P26" s="28" t="s">
        <v>418</v>
      </c>
    </row>
    <row r="27" spans="1:16" x14ac:dyDescent="0.25">
      <c r="A27" s="4"/>
      <c r="B27" s="4" t="s">
        <v>30</v>
      </c>
      <c r="C27" s="4" t="s">
        <v>255</v>
      </c>
      <c r="D27" s="4"/>
      <c r="E27" s="4"/>
      <c r="F27" s="20" t="s">
        <v>288</v>
      </c>
      <c r="G27" s="4" t="s">
        <v>330</v>
      </c>
      <c r="H27" s="4" t="s">
        <v>358</v>
      </c>
      <c r="I27" s="4" t="s">
        <v>386</v>
      </c>
      <c r="K27" s="4">
        <v>1983</v>
      </c>
      <c r="N27" s="30" t="s">
        <v>170</v>
      </c>
      <c r="O27" s="28" t="s">
        <v>202</v>
      </c>
      <c r="P27" s="28" t="s">
        <v>419</v>
      </c>
    </row>
    <row r="28" spans="1:16" x14ac:dyDescent="0.25">
      <c r="A28" s="4"/>
      <c r="B28" s="4" t="s">
        <v>31</v>
      </c>
      <c r="C28" s="4" t="s">
        <v>256</v>
      </c>
      <c r="D28" s="4"/>
      <c r="E28" s="4"/>
      <c r="F28" s="20" t="s">
        <v>289</v>
      </c>
      <c r="G28" s="4" t="s">
        <v>323</v>
      </c>
      <c r="H28" s="4" t="s">
        <v>359</v>
      </c>
      <c r="I28" s="4" t="s">
        <v>387</v>
      </c>
      <c r="K28" s="4">
        <v>1982</v>
      </c>
      <c r="N28" s="30" t="s">
        <v>171</v>
      </c>
      <c r="O28" s="28" t="s">
        <v>203</v>
      </c>
      <c r="P28" s="28" t="s">
        <v>420</v>
      </c>
    </row>
    <row r="29" spans="1:16" x14ac:dyDescent="0.25">
      <c r="A29" s="4"/>
      <c r="B29" s="4" t="s">
        <v>34</v>
      </c>
      <c r="C29" s="4" t="s">
        <v>257</v>
      </c>
      <c r="D29" s="4"/>
      <c r="E29" s="4"/>
      <c r="F29" s="20" t="s">
        <v>87</v>
      </c>
      <c r="G29" s="4" t="s">
        <v>324</v>
      </c>
      <c r="H29" s="4" t="s">
        <v>360</v>
      </c>
      <c r="I29" s="4" t="s">
        <v>388</v>
      </c>
      <c r="K29" s="4">
        <v>1981</v>
      </c>
      <c r="N29" s="30" t="s">
        <v>172</v>
      </c>
      <c r="O29" s="28" t="s">
        <v>204</v>
      </c>
      <c r="P29" s="28" t="s">
        <v>421</v>
      </c>
    </row>
    <row r="30" spans="1:16" x14ac:dyDescent="0.25">
      <c r="A30" s="4"/>
      <c r="B30" s="4" t="s">
        <v>35</v>
      </c>
      <c r="C30" s="4" t="s">
        <v>258</v>
      </c>
      <c r="D30" s="4"/>
      <c r="E30" s="4"/>
      <c r="F30" s="20" t="s">
        <v>290</v>
      </c>
      <c r="G30" s="4" t="s">
        <v>325</v>
      </c>
      <c r="H30" s="4" t="s">
        <v>361</v>
      </c>
      <c r="I30" s="4" t="s">
        <v>389</v>
      </c>
      <c r="K30" s="4">
        <v>1980</v>
      </c>
      <c r="N30" s="30" t="s">
        <v>173</v>
      </c>
      <c r="O30" s="28" t="s">
        <v>205</v>
      </c>
      <c r="P30" s="28" t="s">
        <v>422</v>
      </c>
    </row>
    <row r="31" spans="1:16" x14ac:dyDescent="0.25">
      <c r="A31" s="4"/>
      <c r="B31" s="4" t="s">
        <v>32</v>
      </c>
      <c r="C31" s="4" t="s">
        <v>259</v>
      </c>
      <c r="D31" s="4"/>
      <c r="E31" s="4"/>
      <c r="F31" s="20" t="s">
        <v>291</v>
      </c>
      <c r="G31" s="4" t="s">
        <v>322</v>
      </c>
      <c r="H31" s="4"/>
      <c r="I31" s="4"/>
      <c r="K31" s="4">
        <v>1979</v>
      </c>
      <c r="N31" s="30" t="s">
        <v>174</v>
      </c>
      <c r="O31" s="28" t="s">
        <v>206</v>
      </c>
      <c r="P31" s="28" t="s">
        <v>423</v>
      </c>
    </row>
    <row r="32" spans="1:16" x14ac:dyDescent="0.25">
      <c r="A32" s="4"/>
      <c r="B32" s="4" t="s">
        <v>235</v>
      </c>
      <c r="C32" s="4" t="s">
        <v>260</v>
      </c>
      <c r="D32" s="4"/>
      <c r="E32" s="4"/>
      <c r="F32" s="20" t="s">
        <v>292</v>
      </c>
      <c r="G32" s="4" t="s">
        <v>326</v>
      </c>
      <c r="H32" s="4"/>
      <c r="I32" s="4"/>
      <c r="K32" s="4">
        <v>1978</v>
      </c>
      <c r="N32" s="30" t="s">
        <v>175</v>
      </c>
      <c r="O32" s="28" t="s">
        <v>207</v>
      </c>
      <c r="P32" s="28" t="s">
        <v>424</v>
      </c>
    </row>
    <row r="33" spans="1:16" x14ac:dyDescent="0.25">
      <c r="A33" s="4"/>
      <c r="B33" s="4" t="s">
        <v>33</v>
      </c>
      <c r="C33" s="4" t="s">
        <v>261</v>
      </c>
      <c r="D33" s="4"/>
      <c r="E33" s="4"/>
      <c r="F33" s="20" t="s">
        <v>293</v>
      </c>
      <c r="G33" s="4" t="s">
        <v>331</v>
      </c>
      <c r="H33" s="4"/>
      <c r="I33" s="4"/>
      <c r="K33" s="4">
        <v>1977</v>
      </c>
      <c r="N33" s="31" t="s">
        <v>176</v>
      </c>
      <c r="O33" s="28" t="s">
        <v>208</v>
      </c>
      <c r="P33" s="28" t="s">
        <v>425</v>
      </c>
    </row>
    <row r="34" spans="1:16" x14ac:dyDescent="0.25">
      <c r="A34" s="4"/>
      <c r="B34" s="4" t="s">
        <v>36</v>
      </c>
      <c r="C34" s="4" t="s">
        <v>262</v>
      </c>
      <c r="D34" s="4"/>
      <c r="E34" s="4"/>
      <c r="F34" s="20" t="s">
        <v>294</v>
      </c>
      <c r="G34" s="4" t="s">
        <v>92</v>
      </c>
      <c r="H34" s="4"/>
      <c r="I34" s="4"/>
      <c r="K34" s="4">
        <v>1976</v>
      </c>
      <c r="N34" s="30" t="s">
        <v>177</v>
      </c>
      <c r="O34" s="28" t="s">
        <v>209</v>
      </c>
      <c r="P34" s="28" t="s">
        <v>426</v>
      </c>
    </row>
    <row r="35" spans="1:16" x14ac:dyDescent="0.25">
      <c r="A35" s="4"/>
      <c r="B35" s="4" t="s">
        <v>126</v>
      </c>
      <c r="C35" s="4" t="s">
        <v>263</v>
      </c>
      <c r="D35" s="4"/>
      <c r="E35" s="4"/>
      <c r="F35" s="20" t="s">
        <v>295</v>
      </c>
      <c r="G35" s="4" t="s">
        <v>332</v>
      </c>
      <c r="H35" s="4"/>
      <c r="I35" s="4"/>
      <c r="K35" s="4">
        <v>1975</v>
      </c>
      <c r="N35" s="30" t="s">
        <v>178</v>
      </c>
      <c r="O35" s="28" t="s">
        <v>210</v>
      </c>
      <c r="P35" s="28" t="s">
        <v>427</v>
      </c>
    </row>
    <row r="36" spans="1:16" x14ac:dyDescent="0.25">
      <c r="A36" s="4"/>
      <c r="B36" s="4" t="s">
        <v>37</v>
      </c>
      <c r="C36" s="4" t="s">
        <v>264</v>
      </c>
      <c r="D36" s="4"/>
      <c r="E36" s="4"/>
      <c r="F36" s="20" t="s">
        <v>296</v>
      </c>
      <c r="G36" s="4" t="s">
        <v>333</v>
      </c>
      <c r="H36" s="4"/>
      <c r="I36" s="4"/>
      <c r="K36" s="4">
        <v>1974</v>
      </c>
      <c r="N36" s="30" t="s">
        <v>179</v>
      </c>
      <c r="O36" s="28" t="s">
        <v>157</v>
      </c>
      <c r="P36" s="28" t="s">
        <v>428</v>
      </c>
    </row>
    <row r="37" spans="1:16" x14ac:dyDescent="0.25">
      <c r="A37" s="4"/>
      <c r="B37" s="4" t="s">
        <v>38</v>
      </c>
      <c r="C37" s="4" t="s">
        <v>265</v>
      </c>
      <c r="D37" s="4"/>
      <c r="E37" s="4"/>
      <c r="F37" s="20" t="s">
        <v>297</v>
      </c>
      <c r="G37" s="4" t="s">
        <v>334</v>
      </c>
      <c r="H37" s="4"/>
      <c r="I37" s="4"/>
      <c r="K37" s="4">
        <v>1973</v>
      </c>
      <c r="N37" s="23">
        <v>36</v>
      </c>
      <c r="O37" s="28" t="s">
        <v>211</v>
      </c>
      <c r="P37" s="28" t="s">
        <v>429</v>
      </c>
    </row>
    <row r="38" spans="1:16" x14ac:dyDescent="0.25">
      <c r="A38" s="4"/>
      <c r="B38" s="4" t="s">
        <v>237</v>
      </c>
      <c r="C38" s="4" t="s">
        <v>266</v>
      </c>
      <c r="D38" s="4"/>
      <c r="E38" s="4"/>
      <c r="F38" s="20" t="s">
        <v>298</v>
      </c>
      <c r="G38" s="4" t="s">
        <v>335</v>
      </c>
      <c r="H38" s="4"/>
      <c r="I38" s="4"/>
      <c r="K38" s="4">
        <v>1972</v>
      </c>
      <c r="O38" s="28" t="s">
        <v>212</v>
      </c>
      <c r="P38" s="28" t="s">
        <v>430</v>
      </c>
    </row>
    <row r="39" spans="1:16" x14ac:dyDescent="0.25">
      <c r="A39" s="4"/>
      <c r="B39" s="4" t="s">
        <v>238</v>
      </c>
      <c r="C39" s="4" t="s">
        <v>267</v>
      </c>
      <c r="D39" s="4"/>
      <c r="E39" s="4"/>
      <c r="F39" s="20" t="s">
        <v>299</v>
      </c>
      <c r="G39" s="4" t="s">
        <v>336</v>
      </c>
      <c r="H39" s="4"/>
      <c r="I39" s="4"/>
      <c r="K39" s="4">
        <v>1971</v>
      </c>
      <c r="O39" s="28" t="s">
        <v>213</v>
      </c>
      <c r="P39" s="28" t="s">
        <v>431</v>
      </c>
    </row>
    <row r="40" spans="1:16" x14ac:dyDescent="0.25">
      <c r="A40" s="4"/>
      <c r="B40" s="4" t="s">
        <v>236</v>
      </c>
      <c r="C40" s="4" t="s">
        <v>268</v>
      </c>
      <c r="D40" s="4"/>
      <c r="E40" s="4"/>
      <c r="F40" s="20" t="s">
        <v>300</v>
      </c>
      <c r="G40" s="4" t="s">
        <v>337</v>
      </c>
      <c r="H40" s="4"/>
      <c r="I40" s="4"/>
      <c r="K40" s="4">
        <v>1970</v>
      </c>
      <c r="O40" s="28" t="s">
        <v>214</v>
      </c>
      <c r="P40" s="28" t="s">
        <v>432</v>
      </c>
    </row>
    <row r="41" spans="1:16" x14ac:dyDescent="0.25">
      <c r="A41" s="4"/>
      <c r="B41" s="4"/>
      <c r="C41" s="4" t="s">
        <v>269</v>
      </c>
      <c r="D41" s="4"/>
      <c r="E41" s="4"/>
      <c r="F41" s="20" t="s">
        <v>301</v>
      </c>
      <c r="G41" s="4" t="s">
        <v>338</v>
      </c>
      <c r="H41" s="4"/>
      <c r="I41" s="4"/>
      <c r="K41" s="4">
        <v>1969</v>
      </c>
      <c r="O41" s="28" t="s">
        <v>215</v>
      </c>
      <c r="P41" s="28" t="s">
        <v>433</v>
      </c>
    </row>
    <row r="42" spans="1:16" x14ac:dyDescent="0.25">
      <c r="A42" s="4"/>
      <c r="B42" s="4"/>
      <c r="C42" s="4" t="s">
        <v>270</v>
      </c>
      <c r="D42" s="4"/>
      <c r="E42" s="4"/>
      <c r="F42" s="20" t="s">
        <v>302</v>
      </c>
      <c r="G42" s="4" t="s">
        <v>339</v>
      </c>
      <c r="H42" s="4"/>
      <c r="I42" s="4"/>
      <c r="K42" s="4">
        <v>1968</v>
      </c>
      <c r="O42" s="28" t="s">
        <v>216</v>
      </c>
      <c r="P42" s="28" t="s">
        <v>434</v>
      </c>
    </row>
    <row r="43" spans="1:16" x14ac:dyDescent="0.25">
      <c r="A43" s="4"/>
      <c r="B43" s="4"/>
      <c r="C43" s="4" t="s">
        <v>271</v>
      </c>
      <c r="D43" s="4"/>
      <c r="E43" s="4"/>
      <c r="F43" s="20" t="s">
        <v>303</v>
      </c>
      <c r="G43" s="4" t="s">
        <v>340</v>
      </c>
      <c r="H43" s="4"/>
      <c r="I43" s="4"/>
      <c r="K43" s="4">
        <v>1967</v>
      </c>
      <c r="O43" s="28" t="s">
        <v>161</v>
      </c>
      <c r="P43" s="28" t="s">
        <v>435</v>
      </c>
    </row>
    <row r="44" spans="1:16" x14ac:dyDescent="0.25">
      <c r="A44" s="4"/>
      <c r="B44" s="4"/>
      <c r="C44" s="4" t="s">
        <v>272</v>
      </c>
      <c r="D44" s="4"/>
      <c r="E44" s="4"/>
      <c r="F44" s="20" t="s">
        <v>304</v>
      </c>
      <c r="G44" s="4" t="s">
        <v>341</v>
      </c>
      <c r="H44" s="4"/>
      <c r="I44" s="4"/>
      <c r="K44" s="4">
        <v>1966</v>
      </c>
      <c r="O44" s="28" t="s">
        <v>217</v>
      </c>
      <c r="P44" s="28" t="s">
        <v>436</v>
      </c>
    </row>
    <row r="45" spans="1:16" x14ac:dyDescent="0.25">
      <c r="A45" s="4"/>
      <c r="B45" s="4"/>
      <c r="C45" s="4" t="s">
        <v>51</v>
      </c>
      <c r="D45" s="4"/>
      <c r="E45" s="4"/>
      <c r="F45" s="20"/>
      <c r="G45" s="4" t="s">
        <v>342</v>
      </c>
      <c r="H45" s="4"/>
      <c r="I45" s="4"/>
      <c r="K45" s="4">
        <v>1965</v>
      </c>
      <c r="O45" s="28" t="s">
        <v>218</v>
      </c>
      <c r="P45" s="28" t="s">
        <v>437</v>
      </c>
    </row>
    <row r="46" spans="1:16" x14ac:dyDescent="0.25">
      <c r="A46" s="4"/>
      <c r="B46" s="4"/>
      <c r="C46" s="4" t="s">
        <v>52</v>
      </c>
      <c r="D46" s="4"/>
      <c r="E46" s="4"/>
      <c r="F46" s="20"/>
      <c r="G46" s="4" t="s">
        <v>343</v>
      </c>
      <c r="H46" s="4"/>
      <c r="I46" s="4"/>
      <c r="K46" s="4">
        <v>1964</v>
      </c>
      <c r="O46" s="28" t="s">
        <v>219</v>
      </c>
      <c r="P46" s="28" t="s">
        <v>438</v>
      </c>
    </row>
    <row r="47" spans="1:16" x14ac:dyDescent="0.25">
      <c r="A47" s="4"/>
      <c r="B47" s="4"/>
      <c r="C47" s="4" t="s">
        <v>53</v>
      </c>
      <c r="D47" s="4"/>
      <c r="E47" s="4"/>
      <c r="F47" s="20"/>
      <c r="G47" s="4" t="s">
        <v>344</v>
      </c>
      <c r="H47" s="4"/>
      <c r="I47" s="4"/>
      <c r="K47" s="4">
        <v>1963</v>
      </c>
      <c r="O47" s="28" t="s">
        <v>220</v>
      </c>
      <c r="P47" s="28" t="s">
        <v>439</v>
      </c>
    </row>
    <row r="48" spans="1:16" x14ac:dyDescent="0.25">
      <c r="A48" s="4"/>
      <c r="B48" s="4"/>
      <c r="C48" s="4" t="s">
        <v>54</v>
      </c>
      <c r="D48" s="4"/>
      <c r="E48" s="4"/>
      <c r="F48" s="20"/>
      <c r="G48" s="4" t="s">
        <v>345</v>
      </c>
      <c r="H48" s="4"/>
      <c r="I48" s="4"/>
      <c r="K48" s="4">
        <v>1962</v>
      </c>
      <c r="O48" s="28" t="s">
        <v>221</v>
      </c>
      <c r="P48" s="28" t="s">
        <v>440</v>
      </c>
    </row>
    <row r="49" spans="1:16" x14ac:dyDescent="0.25">
      <c r="A49" s="4"/>
      <c r="B49" s="4"/>
      <c r="C49" s="4" t="s">
        <v>55</v>
      </c>
      <c r="D49" s="4"/>
      <c r="E49" s="4"/>
      <c r="K49" s="4">
        <v>1961</v>
      </c>
      <c r="O49" s="28" t="s">
        <v>222</v>
      </c>
      <c r="P49" s="28" t="s">
        <v>441</v>
      </c>
    </row>
    <row r="50" spans="1:16" x14ac:dyDescent="0.25">
      <c r="A50" s="4"/>
      <c r="B50" s="4"/>
      <c r="C50" s="4" t="s">
        <v>56</v>
      </c>
      <c r="D50" s="4"/>
      <c r="E50" s="4"/>
      <c r="K50" s="4">
        <v>1960</v>
      </c>
      <c r="O50" s="28" t="s">
        <v>223</v>
      </c>
      <c r="P50" s="28" t="s">
        <v>442</v>
      </c>
    </row>
    <row r="51" spans="1:16" x14ac:dyDescent="0.25">
      <c r="A51" s="4"/>
      <c r="B51" s="4"/>
      <c r="C51" s="4" t="s">
        <v>57</v>
      </c>
      <c r="D51" s="4"/>
      <c r="E51" s="4"/>
      <c r="K51" s="4">
        <v>1959</v>
      </c>
      <c r="O51" s="28" t="s">
        <v>224</v>
      </c>
      <c r="P51" s="28" t="s">
        <v>443</v>
      </c>
    </row>
    <row r="52" spans="1:16" x14ac:dyDescent="0.25">
      <c r="A52" s="4"/>
      <c r="B52" s="4"/>
      <c r="C52" s="4" t="s">
        <v>58</v>
      </c>
      <c r="D52" s="4"/>
      <c r="E52" s="4"/>
      <c r="K52" s="4">
        <v>1958</v>
      </c>
      <c r="O52" s="28" t="s">
        <v>225</v>
      </c>
      <c r="P52" s="28" t="s">
        <v>444</v>
      </c>
    </row>
    <row r="53" spans="1:16" x14ac:dyDescent="0.25">
      <c r="A53" s="4"/>
      <c r="B53" s="4"/>
      <c r="C53" s="4" t="s">
        <v>59</v>
      </c>
      <c r="D53" s="4"/>
      <c r="E53" s="4"/>
      <c r="K53" s="4">
        <v>1957</v>
      </c>
      <c r="O53" s="28" t="s">
        <v>173</v>
      </c>
      <c r="P53" s="28" t="s">
        <v>445</v>
      </c>
    </row>
    <row r="54" spans="1:16" x14ac:dyDescent="0.25">
      <c r="A54" s="4"/>
      <c r="B54" s="4"/>
      <c r="C54" s="4" t="s">
        <v>60</v>
      </c>
      <c r="D54" s="4"/>
      <c r="E54" s="4"/>
      <c r="K54" s="4">
        <v>1956</v>
      </c>
      <c r="O54" s="28" t="s">
        <v>174</v>
      </c>
      <c r="P54" s="28" t="s">
        <v>446</v>
      </c>
    </row>
    <row r="55" spans="1:16" x14ac:dyDescent="0.25">
      <c r="A55" s="4"/>
      <c r="B55" s="4"/>
      <c r="C55" s="4" t="s">
        <v>61</v>
      </c>
      <c r="D55" s="4"/>
      <c r="E55" s="4"/>
      <c r="K55" s="4">
        <v>1955</v>
      </c>
      <c r="O55" s="28" t="s">
        <v>226</v>
      </c>
      <c r="P55" s="28" t="s">
        <v>447</v>
      </c>
    </row>
    <row r="56" spans="1:16" x14ac:dyDescent="0.25">
      <c r="A56" s="4"/>
      <c r="B56" s="4"/>
      <c r="C56" s="4" t="s">
        <v>62</v>
      </c>
      <c r="D56" s="4"/>
      <c r="E56" s="4"/>
      <c r="K56" s="4">
        <v>1954</v>
      </c>
      <c r="O56" s="28" t="s">
        <v>227</v>
      </c>
      <c r="P56" s="28" t="s">
        <v>448</v>
      </c>
    </row>
    <row r="57" spans="1:16" x14ac:dyDescent="0.25">
      <c r="A57" s="4"/>
      <c r="B57" s="4"/>
      <c r="C57" s="4" t="s">
        <v>63</v>
      </c>
      <c r="D57" s="4"/>
      <c r="E57" s="4"/>
      <c r="K57" s="4">
        <v>1953</v>
      </c>
      <c r="O57" s="28" t="s">
        <v>228</v>
      </c>
      <c r="P57" s="28" t="s">
        <v>449</v>
      </c>
    </row>
    <row r="58" spans="1:16" x14ac:dyDescent="0.25">
      <c r="A58" s="4"/>
      <c r="B58" s="4"/>
      <c r="C58" s="4" t="s">
        <v>64</v>
      </c>
      <c r="D58" s="4"/>
      <c r="E58" s="4"/>
      <c r="K58" s="4">
        <v>1952</v>
      </c>
      <c r="O58" s="28" t="s">
        <v>229</v>
      </c>
      <c r="P58" s="28" t="s">
        <v>450</v>
      </c>
    </row>
    <row r="59" spans="1:16" x14ac:dyDescent="0.25">
      <c r="A59" s="4"/>
      <c r="B59" s="4"/>
      <c r="C59" s="4" t="s">
        <v>65</v>
      </c>
      <c r="D59" s="4"/>
      <c r="E59" s="4"/>
      <c r="K59" s="4">
        <v>1951</v>
      </c>
      <c r="O59" s="28" t="s">
        <v>230</v>
      </c>
      <c r="P59" s="28" t="s">
        <v>451</v>
      </c>
    </row>
    <row r="60" spans="1:16" x14ac:dyDescent="0.25">
      <c r="A60" s="4"/>
      <c r="B60" s="4"/>
      <c r="C60" s="4" t="s">
        <v>66</v>
      </c>
      <c r="D60" s="4"/>
      <c r="E60" s="4"/>
      <c r="K60" s="4">
        <v>1950</v>
      </c>
      <c r="O60" s="24">
        <v>59</v>
      </c>
      <c r="P60" s="28" t="s">
        <v>452</v>
      </c>
    </row>
    <row r="61" spans="1:16" x14ac:dyDescent="0.25">
      <c r="A61" s="4"/>
      <c r="B61" s="4"/>
      <c r="C61" s="4" t="s">
        <v>67</v>
      </c>
      <c r="D61" s="4"/>
      <c r="E61" s="4"/>
      <c r="K61" s="4">
        <v>1949</v>
      </c>
      <c r="P61" s="28" t="s">
        <v>453</v>
      </c>
    </row>
    <row r="62" spans="1:16" x14ac:dyDescent="0.25">
      <c r="A62" s="4"/>
      <c r="B62" s="4"/>
      <c r="C62" s="4" t="s">
        <v>68</v>
      </c>
      <c r="D62" s="4"/>
      <c r="E62" s="4"/>
      <c r="K62" s="4">
        <v>1948</v>
      </c>
      <c r="P62" s="28" t="s">
        <v>454</v>
      </c>
    </row>
    <row r="63" spans="1:16" x14ac:dyDescent="0.25">
      <c r="A63" s="4"/>
      <c r="B63" s="4"/>
      <c r="C63" s="4" t="s">
        <v>69</v>
      </c>
      <c r="D63" s="4"/>
      <c r="E63" s="4"/>
      <c r="K63" s="4">
        <v>1947</v>
      </c>
      <c r="P63" s="28" t="s">
        <v>455</v>
      </c>
    </row>
    <row r="64" spans="1:16" x14ac:dyDescent="0.25">
      <c r="K64" s="4">
        <v>1946</v>
      </c>
      <c r="P64" s="28" t="s">
        <v>456</v>
      </c>
    </row>
    <row r="65" spans="11:16" x14ac:dyDescent="0.25">
      <c r="K65" s="4">
        <v>1945</v>
      </c>
      <c r="P65" s="28" t="s">
        <v>457</v>
      </c>
    </row>
    <row r="66" spans="11:16" x14ac:dyDescent="0.25">
      <c r="K66" s="4">
        <v>1944</v>
      </c>
      <c r="P66" s="28" t="s">
        <v>458</v>
      </c>
    </row>
    <row r="67" spans="11:16" x14ac:dyDescent="0.25">
      <c r="K67" s="4">
        <v>1943</v>
      </c>
      <c r="P67" s="28" t="s">
        <v>459</v>
      </c>
    </row>
    <row r="68" spans="11:16" x14ac:dyDescent="0.25">
      <c r="K68" s="4">
        <v>1942</v>
      </c>
      <c r="P68" s="28" t="s">
        <v>460</v>
      </c>
    </row>
    <row r="69" spans="11:16" x14ac:dyDescent="0.25">
      <c r="K69" s="4">
        <v>1941</v>
      </c>
      <c r="P69" s="28" t="s">
        <v>461</v>
      </c>
    </row>
    <row r="70" spans="11:16" x14ac:dyDescent="0.25">
      <c r="K70" s="4">
        <v>1940</v>
      </c>
      <c r="P70" s="28" t="s">
        <v>462</v>
      </c>
    </row>
    <row r="71" spans="11:16" x14ac:dyDescent="0.25">
      <c r="K71" s="4">
        <v>1939</v>
      </c>
      <c r="P71" s="28" t="s">
        <v>463</v>
      </c>
    </row>
    <row r="72" spans="11:16" x14ac:dyDescent="0.25">
      <c r="K72" s="4">
        <v>1938</v>
      </c>
      <c r="P72" s="28" t="s">
        <v>464</v>
      </c>
    </row>
    <row r="73" spans="11:16" x14ac:dyDescent="0.25">
      <c r="K73" s="4">
        <v>1937</v>
      </c>
      <c r="P73" s="28" t="s">
        <v>465</v>
      </c>
    </row>
    <row r="74" spans="11:16" x14ac:dyDescent="0.25">
      <c r="K74" s="4">
        <v>1936</v>
      </c>
      <c r="P74" s="28" t="s">
        <v>466</v>
      </c>
    </row>
    <row r="75" spans="11:16" x14ac:dyDescent="0.25">
      <c r="K75" s="4">
        <v>1935</v>
      </c>
      <c r="P75" s="28" t="s">
        <v>467</v>
      </c>
    </row>
    <row r="76" spans="11:16" x14ac:dyDescent="0.25">
      <c r="K76" s="4">
        <v>1934</v>
      </c>
      <c r="P76" s="28" t="s">
        <v>468</v>
      </c>
    </row>
    <row r="77" spans="11:16" x14ac:dyDescent="0.25">
      <c r="K77" s="4">
        <v>1933</v>
      </c>
      <c r="P77" s="28" t="s">
        <v>469</v>
      </c>
    </row>
    <row r="78" spans="11:16" x14ac:dyDescent="0.25">
      <c r="K78" s="4">
        <v>1932</v>
      </c>
      <c r="P78" s="28" t="s">
        <v>470</v>
      </c>
    </row>
    <row r="79" spans="11:16" x14ac:dyDescent="0.25">
      <c r="K79" s="4">
        <v>1931</v>
      </c>
      <c r="P79" s="28" t="s">
        <v>471</v>
      </c>
    </row>
    <row r="80" spans="11:16" x14ac:dyDescent="0.25">
      <c r="K80" s="4">
        <v>1930</v>
      </c>
      <c r="P80" s="28" t="s">
        <v>472</v>
      </c>
    </row>
    <row r="81" spans="11:16" x14ac:dyDescent="0.25">
      <c r="K81" s="4">
        <v>1929</v>
      </c>
      <c r="P81" s="28" t="s">
        <v>473</v>
      </c>
    </row>
    <row r="82" spans="11:16" x14ac:dyDescent="0.25">
      <c r="K82" s="4">
        <v>1928</v>
      </c>
      <c r="P82" s="28" t="s">
        <v>474</v>
      </c>
    </row>
    <row r="83" spans="11:16" x14ac:dyDescent="0.25">
      <c r="K83" s="4">
        <v>1927</v>
      </c>
      <c r="P83" s="28" t="s">
        <v>475</v>
      </c>
    </row>
    <row r="84" spans="11:16" x14ac:dyDescent="0.25">
      <c r="K84" s="4">
        <v>1926</v>
      </c>
      <c r="P84" s="28" t="s">
        <v>476</v>
      </c>
    </row>
    <row r="85" spans="11:16" x14ac:dyDescent="0.25">
      <c r="K85" s="4">
        <v>1925</v>
      </c>
      <c r="P85" s="28" t="s">
        <v>477</v>
      </c>
    </row>
    <row r="86" spans="11:16" x14ac:dyDescent="0.25">
      <c r="K86" s="4">
        <v>1924</v>
      </c>
      <c r="P86" s="28" t="s">
        <v>478</v>
      </c>
    </row>
    <row r="87" spans="11:16" x14ac:dyDescent="0.25">
      <c r="K87" s="4">
        <v>1923</v>
      </c>
      <c r="P87" s="28" t="s">
        <v>479</v>
      </c>
    </row>
    <row r="88" spans="11:16" x14ac:dyDescent="0.25">
      <c r="K88" s="4">
        <v>1922</v>
      </c>
      <c r="P88" s="28" t="s">
        <v>480</v>
      </c>
    </row>
    <row r="89" spans="11:16" x14ac:dyDescent="0.25">
      <c r="K89" s="4">
        <v>1921</v>
      </c>
      <c r="P89" s="28" t="s">
        <v>481</v>
      </c>
    </row>
    <row r="90" spans="11:16" x14ac:dyDescent="0.25">
      <c r="K90" s="4">
        <v>1920</v>
      </c>
      <c r="P90" s="28" t="s">
        <v>482</v>
      </c>
    </row>
    <row r="91" spans="11:16" x14ac:dyDescent="0.25">
      <c r="K91" s="4">
        <v>1919</v>
      </c>
      <c r="P91" s="28" t="s">
        <v>483</v>
      </c>
    </row>
    <row r="92" spans="11:16" x14ac:dyDescent="0.25">
      <c r="K92" s="4">
        <v>1918</v>
      </c>
      <c r="P92" s="28" t="s">
        <v>484</v>
      </c>
    </row>
    <row r="93" spans="11:16" x14ac:dyDescent="0.25">
      <c r="K93" s="4">
        <v>1917</v>
      </c>
      <c r="P93" s="28" t="s">
        <v>485</v>
      </c>
    </row>
    <row r="94" spans="11:16" x14ac:dyDescent="0.25">
      <c r="K94" s="4">
        <v>1916</v>
      </c>
      <c r="P94" s="28" t="s">
        <v>486</v>
      </c>
    </row>
    <row r="95" spans="11:16" x14ac:dyDescent="0.25">
      <c r="K95" s="4">
        <v>1915</v>
      </c>
      <c r="P95" s="28" t="s">
        <v>487</v>
      </c>
    </row>
    <row r="96" spans="11:16" x14ac:dyDescent="0.25">
      <c r="P96" s="28" t="s">
        <v>488</v>
      </c>
    </row>
    <row r="97" spans="13:16" x14ac:dyDescent="0.25">
      <c r="P97" s="28" t="s">
        <v>489</v>
      </c>
    </row>
    <row r="98" spans="13:16" x14ac:dyDescent="0.25">
      <c r="P98" s="28" t="s">
        <v>490</v>
      </c>
    </row>
    <row r="99" spans="13:16" x14ac:dyDescent="0.25">
      <c r="P99" s="28" t="s">
        <v>491</v>
      </c>
    </row>
    <row r="100" spans="13:16" x14ac:dyDescent="0.25">
      <c r="P100" s="28" t="s">
        <v>492</v>
      </c>
    </row>
    <row r="101" spans="13:16" x14ac:dyDescent="0.25">
      <c r="P101" s="28" t="s">
        <v>493</v>
      </c>
    </row>
    <row r="102" spans="13:16" x14ac:dyDescent="0.25">
      <c r="P102" s="28" t="s">
        <v>494</v>
      </c>
    </row>
    <row r="103" spans="13:16" x14ac:dyDescent="0.25">
      <c r="P103" s="28" t="s">
        <v>495</v>
      </c>
    </row>
    <row r="104" spans="13:16" x14ac:dyDescent="0.25">
      <c r="P104" s="28" t="s">
        <v>496</v>
      </c>
    </row>
    <row r="105" spans="13:16" x14ac:dyDescent="0.25">
      <c r="P105" s="28" t="s">
        <v>497</v>
      </c>
    </row>
    <row r="106" spans="13:16" x14ac:dyDescent="0.25">
      <c r="P106" s="28" t="s">
        <v>498</v>
      </c>
    </row>
    <row r="107" spans="13:16" x14ac:dyDescent="0.25">
      <c r="P107" s="28" t="s">
        <v>499</v>
      </c>
    </row>
    <row r="108" spans="13:16" x14ac:dyDescent="0.25">
      <c r="P108" s="28" t="s">
        <v>500</v>
      </c>
    </row>
    <row r="109" spans="13:16" x14ac:dyDescent="0.25">
      <c r="P109" s="28" t="s">
        <v>501</v>
      </c>
    </row>
    <row r="110" spans="13:16" x14ac:dyDescent="0.25">
      <c r="M110" s="25"/>
      <c r="N110" s="26"/>
      <c r="O110" s="19"/>
      <c r="P110" s="28" t="s">
        <v>502</v>
      </c>
    </row>
    <row r="111" spans="13:16" x14ac:dyDescent="0.25">
      <c r="M111" s="27"/>
      <c r="N111" s="26"/>
      <c r="O111" s="19"/>
      <c r="P111" s="28" t="s">
        <v>503</v>
      </c>
    </row>
    <row r="112" spans="13:16" x14ac:dyDescent="0.25">
      <c r="M112" s="27"/>
      <c r="N112" s="26"/>
      <c r="O112" s="19"/>
      <c r="P112" s="28" t="s">
        <v>504</v>
      </c>
    </row>
    <row r="113" spans="13:16" x14ac:dyDescent="0.25">
      <c r="M113" s="27"/>
      <c r="N113" s="27"/>
      <c r="O113" s="19"/>
      <c r="P113" s="28" t="s">
        <v>505</v>
      </c>
    </row>
    <row r="114" spans="13:16" x14ac:dyDescent="0.25">
      <c r="M114" s="27"/>
      <c r="N114" s="27"/>
      <c r="O114" s="19"/>
      <c r="P114" s="28" t="s">
        <v>506</v>
      </c>
    </row>
    <row r="115" spans="13:16" x14ac:dyDescent="0.25">
      <c r="M115" s="27"/>
      <c r="N115" s="27"/>
      <c r="O115" s="19"/>
      <c r="P115" s="28" t="s">
        <v>507</v>
      </c>
    </row>
    <row r="116" spans="13:16" x14ac:dyDescent="0.25">
      <c r="M116" s="27"/>
      <c r="N116" s="27"/>
      <c r="O116" s="19"/>
      <c r="P116" s="28" t="s">
        <v>508</v>
      </c>
    </row>
    <row r="117" spans="13:16" x14ac:dyDescent="0.25">
      <c r="M117" s="27"/>
      <c r="N117" s="26"/>
      <c r="O117" s="19"/>
      <c r="P117" s="28" t="s">
        <v>509</v>
      </c>
    </row>
    <row r="118" spans="13:16" x14ac:dyDescent="0.25">
      <c r="M118" s="27"/>
      <c r="N118" s="27"/>
      <c r="O118" s="19"/>
      <c r="P118" s="28" t="s">
        <v>510</v>
      </c>
    </row>
    <row r="119" spans="13:16" x14ac:dyDescent="0.25">
      <c r="M119" s="27"/>
      <c r="N119" s="27"/>
      <c r="O119" s="19"/>
      <c r="P119" s="28" t="s">
        <v>511</v>
      </c>
    </row>
    <row r="120" spans="13:16" x14ac:dyDescent="0.25">
      <c r="M120" s="27"/>
      <c r="N120" s="27"/>
      <c r="O120" s="19"/>
      <c r="P120" s="28" t="s">
        <v>512</v>
      </c>
    </row>
    <row r="121" spans="13:16" x14ac:dyDescent="0.25">
      <c r="M121" s="27"/>
      <c r="N121" s="27"/>
      <c r="O121" s="19"/>
      <c r="P121" s="28" t="s">
        <v>513</v>
      </c>
    </row>
    <row r="122" spans="13:16" x14ac:dyDescent="0.25">
      <c r="M122" s="27"/>
      <c r="N122" s="27"/>
      <c r="O122" s="19"/>
      <c r="P122" s="28" t="s">
        <v>514</v>
      </c>
    </row>
    <row r="123" spans="13:16" x14ac:dyDescent="0.25">
      <c r="M123" s="27"/>
      <c r="N123" s="27"/>
      <c r="O123" s="19"/>
      <c r="P123" s="28" t="s">
        <v>515</v>
      </c>
    </row>
    <row r="124" spans="13:16" x14ac:dyDescent="0.25">
      <c r="M124" s="27"/>
      <c r="N124" s="26"/>
      <c r="O124" s="19"/>
      <c r="P124" s="28" t="s">
        <v>516</v>
      </c>
    </row>
    <row r="125" spans="13:16" x14ac:dyDescent="0.25">
      <c r="M125" s="27"/>
      <c r="N125" s="26"/>
      <c r="O125" s="19"/>
      <c r="P125" s="28" t="s">
        <v>517</v>
      </c>
    </row>
    <row r="126" spans="13:16" x14ac:dyDescent="0.25">
      <c r="M126" s="27"/>
      <c r="N126" s="26"/>
      <c r="O126" s="19"/>
      <c r="P126" s="28" t="s">
        <v>518</v>
      </c>
    </row>
    <row r="127" spans="13:16" x14ac:dyDescent="0.25">
      <c r="M127" s="27"/>
      <c r="N127" s="26"/>
      <c r="O127" s="19"/>
      <c r="P127" s="28" t="s">
        <v>519</v>
      </c>
    </row>
    <row r="128" spans="13:16" x14ac:dyDescent="0.25">
      <c r="M128" s="27"/>
      <c r="N128" s="26"/>
      <c r="O128" s="19"/>
      <c r="P128" s="28" t="s">
        <v>520</v>
      </c>
    </row>
    <row r="129" spans="13:16" x14ac:dyDescent="0.25">
      <c r="M129" s="27"/>
      <c r="N129" s="26"/>
      <c r="O129" s="19"/>
      <c r="P129" s="28" t="s">
        <v>521</v>
      </c>
    </row>
    <row r="130" spans="13:16" x14ac:dyDescent="0.25">
      <c r="M130" s="27"/>
      <c r="N130" s="26"/>
      <c r="O130" s="19"/>
      <c r="P130" s="28" t="s">
        <v>522</v>
      </c>
    </row>
    <row r="131" spans="13:16" x14ac:dyDescent="0.25">
      <c r="M131" s="27"/>
      <c r="N131" s="27"/>
      <c r="O131" s="19"/>
      <c r="P131" s="28" t="s">
        <v>523</v>
      </c>
    </row>
    <row r="132" spans="13:16" x14ac:dyDescent="0.25">
      <c r="M132" s="27"/>
      <c r="N132" s="27"/>
      <c r="O132" s="19"/>
      <c r="P132" s="28" t="s">
        <v>524</v>
      </c>
    </row>
    <row r="133" spans="13:16" x14ac:dyDescent="0.25">
      <c r="M133" s="27"/>
      <c r="N133" s="27"/>
      <c r="O133" s="19"/>
      <c r="P133" s="28" t="s">
        <v>525</v>
      </c>
    </row>
    <row r="134" spans="13:16" x14ac:dyDescent="0.25">
      <c r="M134" s="27"/>
      <c r="N134" s="26"/>
      <c r="O134" s="19"/>
      <c r="P134" s="28" t="s">
        <v>526</v>
      </c>
    </row>
    <row r="135" spans="13:16" x14ac:dyDescent="0.25">
      <c r="M135" s="27"/>
      <c r="N135" s="26"/>
      <c r="O135" s="19"/>
      <c r="P135" s="28" t="s">
        <v>527</v>
      </c>
    </row>
    <row r="136" spans="13:16" x14ac:dyDescent="0.25">
      <c r="M136" s="27"/>
      <c r="N136" s="26"/>
      <c r="O136" s="19"/>
      <c r="P136" s="28" t="s">
        <v>528</v>
      </c>
    </row>
    <row r="137" spans="13:16" x14ac:dyDescent="0.25">
      <c r="M137" s="27"/>
      <c r="N137" s="26"/>
      <c r="O137" s="19"/>
      <c r="P137" s="40">
        <v>135</v>
      </c>
    </row>
    <row r="138" spans="13:16" x14ac:dyDescent="0.25">
      <c r="M138" s="27"/>
      <c r="N138" s="26"/>
      <c r="O138" s="19"/>
      <c r="P138" s="19"/>
    </row>
    <row r="139" spans="13:16" x14ac:dyDescent="0.25">
      <c r="M139" s="27"/>
      <c r="N139" s="27"/>
      <c r="O139" s="19"/>
      <c r="P139" s="19"/>
    </row>
    <row r="140" spans="13:16" x14ac:dyDescent="0.25">
      <c r="M140" s="27"/>
      <c r="N140" s="27"/>
      <c r="O140" s="19"/>
      <c r="P140" s="19"/>
    </row>
    <row r="141" spans="13:16" x14ac:dyDescent="0.25">
      <c r="M141" s="27"/>
      <c r="N141" s="27"/>
      <c r="O141" s="19"/>
      <c r="P141" s="19"/>
    </row>
    <row r="142" spans="13:16" x14ac:dyDescent="0.25">
      <c r="M142" s="27"/>
      <c r="N142" s="27"/>
      <c r="O142" s="19"/>
      <c r="P142" s="19"/>
    </row>
    <row r="143" spans="13:16" x14ac:dyDescent="0.25">
      <c r="M143" s="27"/>
      <c r="N143" s="27"/>
      <c r="O143" s="19"/>
      <c r="P143" s="19"/>
    </row>
    <row r="144" spans="13:16" x14ac:dyDescent="0.25">
      <c r="M144" s="27"/>
      <c r="N144" s="27"/>
      <c r="O144" s="19"/>
      <c r="P144" s="19"/>
    </row>
    <row r="145" spans="13:16" x14ac:dyDescent="0.25">
      <c r="M145" s="27"/>
      <c r="N145" s="27"/>
      <c r="O145" s="19"/>
      <c r="P145" s="19"/>
    </row>
    <row r="146" spans="13:16" x14ac:dyDescent="0.25">
      <c r="M146" s="27"/>
      <c r="N146" s="27"/>
      <c r="O146" s="19"/>
      <c r="P146" s="19"/>
    </row>
    <row r="147" spans="13:16" x14ac:dyDescent="0.25">
      <c r="M147" s="27"/>
      <c r="N147" s="27"/>
      <c r="O147" s="19"/>
      <c r="P147" s="19"/>
    </row>
    <row r="148" spans="13:16" x14ac:dyDescent="0.25">
      <c r="M148" s="27"/>
      <c r="N148" s="27"/>
      <c r="O148" s="19"/>
      <c r="P148" s="19"/>
    </row>
    <row r="149" spans="13:16" x14ac:dyDescent="0.25">
      <c r="M149" s="27"/>
      <c r="N149" s="27"/>
      <c r="O149" s="19"/>
      <c r="P149" s="19"/>
    </row>
    <row r="150" spans="13:16" x14ac:dyDescent="0.25">
      <c r="M150" s="27"/>
      <c r="N150" s="27"/>
      <c r="O150" s="19"/>
      <c r="P150" s="19"/>
    </row>
    <row r="151" spans="13:16" x14ac:dyDescent="0.25">
      <c r="M151" s="27"/>
      <c r="N151" s="27"/>
      <c r="O151" s="19"/>
      <c r="P151" s="19"/>
    </row>
    <row r="152" spans="13:16" x14ac:dyDescent="0.25">
      <c r="M152" s="27"/>
      <c r="N152" s="27"/>
      <c r="O152" s="19"/>
      <c r="P152" s="19"/>
    </row>
    <row r="153" spans="13:16" x14ac:dyDescent="0.25">
      <c r="M153" s="27"/>
      <c r="N153" s="27"/>
      <c r="O153" s="19"/>
      <c r="P153" s="19"/>
    </row>
    <row r="154" spans="13:16" x14ac:dyDescent="0.25">
      <c r="M154" s="27"/>
      <c r="N154" s="27"/>
      <c r="O154" s="19"/>
      <c r="P154" s="19"/>
    </row>
    <row r="155" spans="13:16" x14ac:dyDescent="0.25">
      <c r="M155" s="27"/>
      <c r="N155" s="27"/>
      <c r="O155" s="19"/>
      <c r="P155" s="19"/>
    </row>
    <row r="156" spans="13:16" x14ac:dyDescent="0.25">
      <c r="M156" s="27"/>
      <c r="N156" s="27"/>
      <c r="O156" s="19"/>
      <c r="P156" s="19"/>
    </row>
    <row r="157" spans="13:16" x14ac:dyDescent="0.25">
      <c r="M157" s="27"/>
      <c r="N157" s="27"/>
      <c r="O157" s="19"/>
      <c r="P157" s="19"/>
    </row>
    <row r="158" spans="13:16" x14ac:dyDescent="0.25">
      <c r="M158" s="27"/>
      <c r="N158" s="26"/>
      <c r="O158" s="19"/>
      <c r="P158" s="19"/>
    </row>
    <row r="159" spans="13:16" x14ac:dyDescent="0.25">
      <c r="M159" s="27"/>
      <c r="N159" s="26"/>
      <c r="O159" s="19"/>
      <c r="P159" s="19"/>
    </row>
    <row r="160" spans="13:16" x14ac:dyDescent="0.25">
      <c r="M160" s="27"/>
      <c r="N160" s="27"/>
      <c r="O160" s="19"/>
      <c r="P160" s="19"/>
    </row>
    <row r="161" spans="13:16" x14ac:dyDescent="0.25">
      <c r="M161" s="27"/>
      <c r="N161" s="27"/>
      <c r="O161" s="19"/>
      <c r="P161" s="19"/>
    </row>
    <row r="162" spans="13:16" x14ac:dyDescent="0.25">
      <c r="M162" s="27"/>
      <c r="N162" s="27"/>
      <c r="O162" s="19"/>
      <c r="P162" s="19"/>
    </row>
    <row r="163" spans="13:16" x14ac:dyDescent="0.25">
      <c r="M163" s="27"/>
      <c r="N163" s="27"/>
      <c r="O163" s="19"/>
      <c r="P163" s="19"/>
    </row>
    <row r="164" spans="13:16" x14ac:dyDescent="0.25">
      <c r="M164" s="27"/>
      <c r="N164" s="27"/>
      <c r="O164" s="19"/>
      <c r="P164" s="19"/>
    </row>
    <row r="165" spans="13:16" x14ac:dyDescent="0.25">
      <c r="M165" s="27"/>
      <c r="N165" s="27"/>
      <c r="O165" s="19"/>
      <c r="P165" s="19"/>
    </row>
    <row r="166" spans="13:16" x14ac:dyDescent="0.25">
      <c r="M166" s="27"/>
      <c r="N166" s="27"/>
      <c r="O166" s="19"/>
      <c r="P166" s="19"/>
    </row>
    <row r="167" spans="13:16" x14ac:dyDescent="0.25">
      <c r="M167" s="27"/>
      <c r="N167" s="27"/>
      <c r="O167" s="19"/>
      <c r="P167" s="19"/>
    </row>
    <row r="168" spans="13:16" x14ac:dyDescent="0.25">
      <c r="M168" s="19"/>
      <c r="N168" s="19"/>
      <c r="O168" s="19"/>
      <c r="P168" s="19"/>
    </row>
  </sheetData>
  <sortState ref="B28:B40">
    <sortCondition ref="B28"/>
  </sortState>
  <mergeCells count="2">
    <mergeCell ref="F1:I1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6"/>
  <sheetViews>
    <sheetView tabSelected="1"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X2" sqref="X2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7" max="8" width="9.140625" style="45"/>
    <col min="9" max="9" width="10.7109375" customWidth="1"/>
    <col min="10" max="10" width="20.7109375" customWidth="1"/>
    <col min="11" max="11" width="20.7109375" style="46" customWidth="1"/>
    <col min="12" max="12" width="15.7109375" style="46" customWidth="1"/>
    <col min="13" max="13" width="12.42578125" customWidth="1"/>
    <col min="14" max="14" width="18.85546875" customWidth="1"/>
    <col min="15" max="15" width="16.5703125" customWidth="1"/>
    <col min="16" max="16" width="15.140625" customWidth="1"/>
    <col min="17" max="17" width="15.5703125" customWidth="1"/>
    <col min="18" max="18" width="14.5703125" customWidth="1"/>
    <col min="19" max="19" width="19.42578125" customWidth="1"/>
    <col min="20" max="20" width="23.7109375" customWidth="1"/>
    <col min="21" max="21" width="22.7109375" customWidth="1"/>
    <col min="22" max="22" width="23.7109375" customWidth="1"/>
    <col min="23" max="23" width="22.7109375" customWidth="1"/>
    <col min="24" max="24" width="23.7109375" customWidth="1"/>
    <col min="25" max="25" width="22.7109375" customWidth="1"/>
    <col min="26" max="26" width="43.7109375" customWidth="1"/>
    <col min="27" max="29" width="20.7109375" hidden="1" customWidth="1"/>
    <col min="30" max="30" width="13.5703125" hidden="1" customWidth="1"/>
    <col min="31" max="32" width="0" hidden="1" customWidth="1"/>
    <col min="33" max="33" width="23.85546875" hidden="1" customWidth="1"/>
    <col min="34" max="34" width="13.5703125" hidden="1" customWidth="1"/>
    <col min="35" max="36" width="0" hidden="1" customWidth="1"/>
    <col min="37" max="37" width="23.85546875" hidden="1" customWidth="1"/>
    <col min="38" max="38" width="13.5703125" hidden="1" customWidth="1"/>
    <col min="39" max="40" width="0" hidden="1" customWidth="1"/>
    <col min="41" max="41" width="23.85546875" hidden="1" customWidth="1"/>
  </cols>
  <sheetData>
    <row r="1" spans="1:41" s="11" customFormat="1" ht="90.75" customHeight="1" x14ac:dyDescent="0.25">
      <c r="A1" s="10" t="s">
        <v>105</v>
      </c>
      <c r="B1" s="10" t="s">
        <v>0</v>
      </c>
      <c r="C1" s="13" t="s">
        <v>106</v>
      </c>
      <c r="D1" s="10" t="s">
        <v>1</v>
      </c>
      <c r="E1" s="10" t="s">
        <v>2</v>
      </c>
      <c r="F1" s="10" t="s">
        <v>3</v>
      </c>
      <c r="G1" s="44" t="s">
        <v>140</v>
      </c>
      <c r="H1" s="44" t="s">
        <v>139</v>
      </c>
      <c r="I1" s="13" t="s">
        <v>5</v>
      </c>
      <c r="J1" s="17" t="s">
        <v>4</v>
      </c>
      <c r="K1" s="10" t="s">
        <v>141</v>
      </c>
      <c r="L1" s="10" t="s">
        <v>107</v>
      </c>
      <c r="M1" s="10" t="s">
        <v>6</v>
      </c>
      <c r="N1" s="13" t="s">
        <v>127</v>
      </c>
      <c r="O1" s="10" t="s">
        <v>108</v>
      </c>
      <c r="P1" s="10" t="s">
        <v>109</v>
      </c>
      <c r="Q1" s="13" t="s">
        <v>110</v>
      </c>
      <c r="R1" s="13" t="s">
        <v>111</v>
      </c>
      <c r="S1" s="10" t="s">
        <v>233</v>
      </c>
      <c r="T1" s="13" t="s">
        <v>529</v>
      </c>
      <c r="U1" s="13" t="s">
        <v>112</v>
      </c>
      <c r="V1" s="13" t="s">
        <v>530</v>
      </c>
      <c r="W1" s="13" t="s">
        <v>113</v>
      </c>
      <c r="X1" s="13" t="s">
        <v>531</v>
      </c>
      <c r="Y1" s="13" t="s">
        <v>114</v>
      </c>
      <c r="Z1" s="12" t="s">
        <v>115</v>
      </c>
      <c r="AA1" s="18" t="s">
        <v>132</v>
      </c>
      <c r="AB1" s="16" t="s">
        <v>133</v>
      </c>
      <c r="AC1" s="16" t="s">
        <v>134</v>
      </c>
      <c r="AD1" s="11" t="s">
        <v>128</v>
      </c>
      <c r="AE1" s="11" t="s">
        <v>129</v>
      </c>
      <c r="AF1" s="11" t="s">
        <v>131</v>
      </c>
      <c r="AG1" s="11" t="s">
        <v>130</v>
      </c>
      <c r="AH1" s="11" t="s">
        <v>135</v>
      </c>
      <c r="AI1" s="11" t="s">
        <v>129</v>
      </c>
      <c r="AJ1" s="11" t="s">
        <v>131</v>
      </c>
      <c r="AK1" s="11" t="s">
        <v>136</v>
      </c>
      <c r="AL1" s="11" t="s">
        <v>137</v>
      </c>
      <c r="AM1" s="11" t="s">
        <v>129</v>
      </c>
      <c r="AN1" s="11" t="s">
        <v>131</v>
      </c>
      <c r="AO1" s="11" t="s">
        <v>138</v>
      </c>
    </row>
    <row r="2" spans="1:41" s="8" customFormat="1" x14ac:dyDescent="0.25">
      <c r="A2" s="9">
        <v>1</v>
      </c>
      <c r="B2" s="9"/>
      <c r="C2" s="33"/>
      <c r="D2" s="32"/>
      <c r="E2" s="32"/>
      <c r="F2" s="32"/>
      <c r="G2" s="43"/>
      <c r="H2" s="43"/>
      <c r="I2" s="33"/>
      <c r="J2" s="32"/>
      <c r="K2" s="32"/>
      <c r="L2" s="32"/>
      <c r="M2" s="32"/>
      <c r="N2" s="33"/>
      <c r="O2" s="32"/>
      <c r="P2" s="32"/>
      <c r="Q2" s="33"/>
      <c r="R2" s="33"/>
      <c r="S2" s="32"/>
      <c r="T2" s="33"/>
      <c r="U2" s="33"/>
      <c r="V2" s="33"/>
      <c r="W2" s="33"/>
      <c r="X2" s="33"/>
      <c r="Y2" s="33"/>
      <c r="Z2" s="32"/>
      <c r="AA2" s="15" t="str">
        <f>IF($D2&lt;&gt;"",$D2,"")</f>
        <v/>
      </c>
      <c r="AB2" s="15" t="str">
        <f>IF($E2&lt;&gt;"",$E2,"")</f>
        <v/>
      </c>
      <c r="AC2" s="15" t="str">
        <f>IF($F2&lt;&gt;"",$F2,"")</f>
        <v/>
      </c>
      <c r="AD2" s="8" t="str">
        <f>LEFT($T2,13)</f>
        <v/>
      </c>
      <c r="AE2" s="8">
        <f>LEN($U2)</f>
        <v>0</v>
      </c>
      <c r="AF2" s="8">
        <f>AE2-9</f>
        <v>-9</v>
      </c>
      <c r="AG2" s="14" t="str">
        <f>IF($U2&lt;&gt;"",RIGHT($U2,AF2),"")</f>
        <v/>
      </c>
      <c r="AH2" s="8" t="str">
        <f>LEFT($V2,13)</f>
        <v/>
      </c>
      <c r="AI2" s="8">
        <f>LEN($W2)</f>
        <v>0</v>
      </c>
      <c r="AJ2" s="8">
        <f>AI2-9</f>
        <v>-9</v>
      </c>
      <c r="AK2" s="14" t="str">
        <f>IF($W2&lt;&gt;"",RIGHT($W2,AJ2),"")</f>
        <v/>
      </c>
      <c r="AL2" s="8" t="str">
        <f>LEFT($X2,13)</f>
        <v/>
      </c>
      <c r="AM2" s="8">
        <f>LEN($Y2)</f>
        <v>0</v>
      </c>
      <c r="AN2" s="8">
        <f>AM2-9</f>
        <v>-9</v>
      </c>
      <c r="AO2" s="14" t="str">
        <f>IF($Y2&lt;&gt;"",RIGHT($Y2,AN2),"")</f>
        <v/>
      </c>
    </row>
    <row r="3" spans="1:41" x14ac:dyDescent="0.25">
      <c r="A3" s="9">
        <v>2</v>
      </c>
      <c r="B3" s="9"/>
      <c r="C3" s="33"/>
      <c r="D3" s="32"/>
      <c r="E3" s="32"/>
      <c r="F3" s="32"/>
      <c r="G3" s="43"/>
      <c r="H3" s="43"/>
      <c r="I3" s="33"/>
      <c r="J3" s="32"/>
      <c r="K3" s="32"/>
      <c r="L3" s="32"/>
      <c r="M3" s="32"/>
      <c r="N3" s="33"/>
      <c r="O3" s="32"/>
      <c r="P3" s="32"/>
      <c r="Q3" s="33"/>
      <c r="R3" s="33"/>
      <c r="S3" s="32"/>
      <c r="T3" s="33"/>
      <c r="U3" s="33"/>
      <c r="V3" s="33"/>
      <c r="W3" s="33"/>
      <c r="X3" s="33"/>
      <c r="Y3" s="33"/>
      <c r="Z3" s="32"/>
      <c r="AA3" s="15" t="str">
        <f t="shared" ref="AA3:AA66" si="0">IF($D3&lt;&gt;"",$D3,"")</f>
        <v/>
      </c>
      <c r="AB3" s="15" t="str">
        <f t="shared" ref="AB3:AB66" si="1">IF($E3&lt;&gt;"",$E3,"")</f>
        <v/>
      </c>
      <c r="AC3" s="15" t="str">
        <f t="shared" ref="AC3:AC66" si="2">IF($F3&lt;&gt;"",$F3,"")</f>
        <v/>
      </c>
      <c r="AD3" s="8" t="str">
        <f t="shared" ref="AD3:AD66" si="3">LEFT($T3,13)</f>
        <v/>
      </c>
      <c r="AE3" s="8">
        <f t="shared" ref="AE3:AE66" si="4">LEN($U3)</f>
        <v>0</v>
      </c>
      <c r="AF3" s="8">
        <f t="shared" ref="AF3:AF66" si="5">AE3-9</f>
        <v>-9</v>
      </c>
      <c r="AG3" s="14" t="str">
        <f t="shared" ref="AG3:AG66" si="6">IF($U3&lt;&gt;"",RIGHT($U3,AF3),"")</f>
        <v/>
      </c>
      <c r="AH3" s="8" t="str">
        <f t="shared" ref="AH3:AH66" si="7">LEFT($V3,13)</f>
        <v/>
      </c>
      <c r="AI3" s="8">
        <f t="shared" ref="AI3:AI66" si="8">LEN($W3)</f>
        <v>0</v>
      </c>
      <c r="AJ3" s="8">
        <f t="shared" ref="AJ3:AJ66" si="9">AI3-9</f>
        <v>-9</v>
      </c>
      <c r="AK3" s="14" t="str">
        <f t="shared" ref="AK3:AK66" si="10">IF($W3&lt;&gt;"",RIGHT($W3,AJ3),"")</f>
        <v/>
      </c>
      <c r="AL3" s="8" t="str">
        <f t="shared" ref="AL3:AL66" si="11">LEFT($X3,13)</f>
        <v/>
      </c>
      <c r="AM3" s="8">
        <f t="shared" ref="AM3:AM66" si="12">LEN($Y3)</f>
        <v>0</v>
      </c>
      <c r="AN3" s="8">
        <f t="shared" ref="AN3:AN66" si="13">AM3-9</f>
        <v>-9</v>
      </c>
      <c r="AO3" s="14" t="str">
        <f t="shared" ref="AO3:AO66" si="14">IF($Y3&lt;&gt;"",RIGHT($Y3,AN3),"")</f>
        <v/>
      </c>
    </row>
    <row r="4" spans="1:41" x14ac:dyDescent="0.25">
      <c r="A4" s="9">
        <v>3</v>
      </c>
      <c r="B4" s="9"/>
      <c r="C4" s="33"/>
      <c r="D4" s="32"/>
      <c r="E4" s="32"/>
      <c r="F4" s="32"/>
      <c r="G4" s="43"/>
      <c r="H4" s="43"/>
      <c r="I4" s="33"/>
      <c r="J4" s="32"/>
      <c r="K4" s="32"/>
      <c r="L4" s="32"/>
      <c r="M4" s="32"/>
      <c r="N4" s="33"/>
      <c r="O4" s="32"/>
      <c r="P4" s="32"/>
      <c r="Q4" s="33"/>
      <c r="R4" s="33"/>
      <c r="S4" s="32"/>
      <c r="T4" s="33"/>
      <c r="U4" s="33"/>
      <c r="V4" s="33"/>
      <c r="W4" s="33"/>
      <c r="X4" s="33"/>
      <c r="Y4" s="33"/>
      <c r="Z4" s="32"/>
      <c r="AA4" s="15" t="str">
        <f t="shared" si="0"/>
        <v/>
      </c>
      <c r="AB4" s="15" t="str">
        <f t="shared" si="1"/>
        <v/>
      </c>
      <c r="AC4" s="15" t="str">
        <f t="shared" si="2"/>
        <v/>
      </c>
      <c r="AD4" s="8" t="str">
        <f t="shared" si="3"/>
        <v/>
      </c>
      <c r="AE4" s="8">
        <f t="shared" si="4"/>
        <v>0</v>
      </c>
      <c r="AF4" s="8">
        <f t="shared" si="5"/>
        <v>-9</v>
      </c>
      <c r="AG4" s="14" t="str">
        <f t="shared" si="6"/>
        <v/>
      </c>
      <c r="AH4" s="8" t="str">
        <f t="shared" si="7"/>
        <v/>
      </c>
      <c r="AI4" s="8">
        <f t="shared" si="8"/>
        <v>0</v>
      </c>
      <c r="AJ4" s="8">
        <f t="shared" si="9"/>
        <v>-9</v>
      </c>
      <c r="AK4" s="14" t="str">
        <f t="shared" si="10"/>
        <v/>
      </c>
      <c r="AL4" s="8" t="str">
        <f t="shared" si="11"/>
        <v/>
      </c>
      <c r="AM4" s="8">
        <f t="shared" si="12"/>
        <v>0</v>
      </c>
      <c r="AN4" s="8">
        <f t="shared" si="13"/>
        <v>-9</v>
      </c>
      <c r="AO4" s="14" t="str">
        <f t="shared" si="14"/>
        <v/>
      </c>
    </row>
    <row r="5" spans="1:41" x14ac:dyDescent="0.25">
      <c r="A5" s="9">
        <v>4</v>
      </c>
      <c r="B5" s="9"/>
      <c r="C5" s="33"/>
      <c r="D5" s="32"/>
      <c r="E5" s="32"/>
      <c r="F5" s="32"/>
      <c r="G5" s="43"/>
      <c r="H5" s="43"/>
      <c r="I5" s="33"/>
      <c r="J5" s="32"/>
      <c r="K5" s="32"/>
      <c r="L5" s="32"/>
      <c r="M5" s="32"/>
      <c r="N5" s="33"/>
      <c r="O5" s="32"/>
      <c r="P5" s="32"/>
      <c r="Q5" s="33"/>
      <c r="R5" s="33"/>
      <c r="S5" s="32"/>
      <c r="T5" s="33"/>
      <c r="U5" s="33"/>
      <c r="V5" s="33"/>
      <c r="W5" s="33"/>
      <c r="X5" s="33"/>
      <c r="Y5" s="33"/>
      <c r="Z5" s="32"/>
      <c r="AA5" s="15" t="str">
        <f t="shared" si="0"/>
        <v/>
      </c>
      <c r="AB5" s="15" t="str">
        <f t="shared" si="1"/>
        <v/>
      </c>
      <c r="AC5" s="15" t="str">
        <f t="shared" si="2"/>
        <v/>
      </c>
      <c r="AD5" s="8" t="str">
        <f t="shared" si="3"/>
        <v/>
      </c>
      <c r="AE5" s="8">
        <f t="shared" si="4"/>
        <v>0</v>
      </c>
      <c r="AF5" s="8">
        <f t="shared" si="5"/>
        <v>-9</v>
      </c>
      <c r="AG5" s="14" t="str">
        <f t="shared" si="6"/>
        <v/>
      </c>
      <c r="AH5" s="8" t="str">
        <f t="shared" si="7"/>
        <v/>
      </c>
      <c r="AI5" s="8">
        <f t="shared" si="8"/>
        <v>0</v>
      </c>
      <c r="AJ5" s="8">
        <f t="shared" si="9"/>
        <v>-9</v>
      </c>
      <c r="AK5" s="14" t="str">
        <f t="shared" si="10"/>
        <v/>
      </c>
      <c r="AL5" s="8" t="str">
        <f t="shared" si="11"/>
        <v/>
      </c>
      <c r="AM5" s="8">
        <f t="shared" si="12"/>
        <v>0</v>
      </c>
      <c r="AN5" s="8">
        <f t="shared" si="13"/>
        <v>-9</v>
      </c>
      <c r="AO5" s="14" t="str">
        <f t="shared" si="14"/>
        <v/>
      </c>
    </row>
    <row r="6" spans="1:41" x14ac:dyDescent="0.25">
      <c r="A6" s="9">
        <v>5</v>
      </c>
      <c r="B6" s="9"/>
      <c r="C6" s="33"/>
      <c r="D6" s="32"/>
      <c r="E6" s="32"/>
      <c r="F6" s="32"/>
      <c r="G6" s="43"/>
      <c r="H6" s="43"/>
      <c r="I6" s="33"/>
      <c r="J6" s="32"/>
      <c r="K6" s="32"/>
      <c r="L6" s="32"/>
      <c r="M6" s="32"/>
      <c r="N6" s="33"/>
      <c r="O6" s="32"/>
      <c r="P6" s="32"/>
      <c r="Q6" s="33"/>
      <c r="R6" s="33"/>
      <c r="S6" s="32"/>
      <c r="T6" s="33"/>
      <c r="U6" s="33"/>
      <c r="V6" s="33"/>
      <c r="W6" s="33"/>
      <c r="X6" s="33"/>
      <c r="Y6" s="33"/>
      <c r="Z6" s="32"/>
      <c r="AA6" s="15" t="str">
        <f t="shared" si="0"/>
        <v/>
      </c>
      <c r="AB6" s="15" t="str">
        <f t="shared" si="1"/>
        <v/>
      </c>
      <c r="AC6" s="15" t="str">
        <f t="shared" si="2"/>
        <v/>
      </c>
      <c r="AD6" s="8" t="str">
        <f t="shared" si="3"/>
        <v/>
      </c>
      <c r="AE6" s="8">
        <f t="shared" si="4"/>
        <v>0</v>
      </c>
      <c r="AF6" s="8">
        <f t="shared" si="5"/>
        <v>-9</v>
      </c>
      <c r="AG6" s="14" t="str">
        <f t="shared" si="6"/>
        <v/>
      </c>
      <c r="AH6" s="8" t="str">
        <f t="shared" si="7"/>
        <v/>
      </c>
      <c r="AI6" s="8">
        <f t="shared" si="8"/>
        <v>0</v>
      </c>
      <c r="AJ6" s="8">
        <f t="shared" si="9"/>
        <v>-9</v>
      </c>
      <c r="AK6" s="14" t="str">
        <f t="shared" si="10"/>
        <v/>
      </c>
      <c r="AL6" s="8" t="str">
        <f t="shared" si="11"/>
        <v/>
      </c>
      <c r="AM6" s="8">
        <f t="shared" si="12"/>
        <v>0</v>
      </c>
      <c r="AN6" s="8">
        <f t="shared" si="13"/>
        <v>-9</v>
      </c>
      <c r="AO6" s="14" t="str">
        <f t="shared" si="14"/>
        <v/>
      </c>
    </row>
    <row r="7" spans="1:41" x14ac:dyDescent="0.25">
      <c r="A7" s="9">
        <v>6</v>
      </c>
      <c r="B7" s="9"/>
      <c r="C7" s="33"/>
      <c r="D7" s="32"/>
      <c r="E7" s="32"/>
      <c r="F7" s="32"/>
      <c r="G7" s="43"/>
      <c r="H7" s="43"/>
      <c r="I7" s="33"/>
      <c r="J7" s="32"/>
      <c r="K7" s="32"/>
      <c r="L7" s="32"/>
      <c r="M7" s="32"/>
      <c r="N7" s="33"/>
      <c r="O7" s="32"/>
      <c r="P7" s="32"/>
      <c r="Q7" s="33"/>
      <c r="R7" s="33"/>
      <c r="S7" s="32"/>
      <c r="T7" s="33"/>
      <c r="U7" s="33"/>
      <c r="V7" s="33"/>
      <c r="W7" s="33"/>
      <c r="X7" s="33"/>
      <c r="Y7" s="33"/>
      <c r="Z7" s="32"/>
      <c r="AA7" s="15" t="str">
        <f t="shared" si="0"/>
        <v/>
      </c>
      <c r="AB7" s="15" t="str">
        <f t="shared" si="1"/>
        <v/>
      </c>
      <c r="AC7" s="15" t="str">
        <f t="shared" si="2"/>
        <v/>
      </c>
      <c r="AD7" s="8" t="str">
        <f t="shared" si="3"/>
        <v/>
      </c>
      <c r="AE7" s="8">
        <f t="shared" si="4"/>
        <v>0</v>
      </c>
      <c r="AF7" s="8">
        <f t="shared" si="5"/>
        <v>-9</v>
      </c>
      <c r="AG7" s="14" t="str">
        <f t="shared" si="6"/>
        <v/>
      </c>
      <c r="AH7" s="8" t="str">
        <f t="shared" si="7"/>
        <v/>
      </c>
      <c r="AI7" s="8">
        <f t="shared" si="8"/>
        <v>0</v>
      </c>
      <c r="AJ7" s="8">
        <f t="shared" si="9"/>
        <v>-9</v>
      </c>
      <c r="AK7" s="14" t="str">
        <f t="shared" si="10"/>
        <v/>
      </c>
      <c r="AL7" s="8" t="str">
        <f t="shared" si="11"/>
        <v/>
      </c>
      <c r="AM7" s="8">
        <f t="shared" si="12"/>
        <v>0</v>
      </c>
      <c r="AN7" s="8">
        <f t="shared" si="13"/>
        <v>-9</v>
      </c>
      <c r="AO7" s="14" t="str">
        <f t="shared" si="14"/>
        <v/>
      </c>
    </row>
    <row r="8" spans="1:41" x14ac:dyDescent="0.25">
      <c r="A8" s="9">
        <v>7</v>
      </c>
      <c r="B8" s="9"/>
      <c r="C8" s="33"/>
      <c r="D8" s="32"/>
      <c r="E8" s="32"/>
      <c r="F8" s="32"/>
      <c r="G8" s="43"/>
      <c r="H8" s="43"/>
      <c r="I8" s="33"/>
      <c r="J8" s="32"/>
      <c r="K8" s="32"/>
      <c r="L8" s="32"/>
      <c r="M8" s="32"/>
      <c r="N8" s="33"/>
      <c r="O8" s="32"/>
      <c r="P8" s="32"/>
      <c r="Q8" s="33"/>
      <c r="R8" s="33"/>
      <c r="S8" s="32"/>
      <c r="T8" s="33"/>
      <c r="U8" s="33"/>
      <c r="V8" s="33"/>
      <c r="W8" s="33"/>
      <c r="X8" s="33"/>
      <c r="Y8" s="33"/>
      <c r="Z8" s="32"/>
      <c r="AA8" s="15" t="str">
        <f t="shared" si="0"/>
        <v/>
      </c>
      <c r="AB8" s="15" t="str">
        <f t="shared" si="1"/>
        <v/>
      </c>
      <c r="AC8" s="15" t="str">
        <f t="shared" si="2"/>
        <v/>
      </c>
      <c r="AD8" s="8" t="str">
        <f t="shared" si="3"/>
        <v/>
      </c>
      <c r="AE8" s="8">
        <f t="shared" si="4"/>
        <v>0</v>
      </c>
      <c r="AF8" s="8">
        <f t="shared" si="5"/>
        <v>-9</v>
      </c>
      <c r="AG8" s="14" t="str">
        <f t="shared" si="6"/>
        <v/>
      </c>
      <c r="AH8" s="8" t="str">
        <f t="shared" si="7"/>
        <v/>
      </c>
      <c r="AI8" s="8">
        <f t="shared" si="8"/>
        <v>0</v>
      </c>
      <c r="AJ8" s="8">
        <f t="shared" si="9"/>
        <v>-9</v>
      </c>
      <c r="AK8" s="14" t="str">
        <f t="shared" si="10"/>
        <v/>
      </c>
      <c r="AL8" s="8" t="str">
        <f t="shared" si="11"/>
        <v/>
      </c>
      <c r="AM8" s="8">
        <f t="shared" si="12"/>
        <v>0</v>
      </c>
      <c r="AN8" s="8">
        <f t="shared" si="13"/>
        <v>-9</v>
      </c>
      <c r="AO8" s="14" t="str">
        <f t="shared" si="14"/>
        <v/>
      </c>
    </row>
    <row r="9" spans="1:41" x14ac:dyDescent="0.25">
      <c r="A9" s="9">
        <v>8</v>
      </c>
      <c r="B9" s="9"/>
      <c r="C9" s="33"/>
      <c r="D9" s="32"/>
      <c r="E9" s="32"/>
      <c r="F9" s="32"/>
      <c r="G9" s="43"/>
      <c r="H9" s="43"/>
      <c r="I9" s="33"/>
      <c r="J9" s="32"/>
      <c r="K9" s="32"/>
      <c r="L9" s="32"/>
      <c r="M9" s="32"/>
      <c r="N9" s="33"/>
      <c r="O9" s="32"/>
      <c r="P9" s="32"/>
      <c r="Q9" s="33"/>
      <c r="R9" s="33"/>
      <c r="S9" s="32"/>
      <c r="T9" s="33"/>
      <c r="U9" s="33"/>
      <c r="V9" s="33"/>
      <c r="W9" s="33"/>
      <c r="X9" s="33"/>
      <c r="Y9" s="33"/>
      <c r="Z9" s="32"/>
      <c r="AA9" s="15" t="str">
        <f t="shared" si="0"/>
        <v/>
      </c>
      <c r="AB9" s="15" t="str">
        <f t="shared" si="1"/>
        <v/>
      </c>
      <c r="AC9" s="15" t="str">
        <f t="shared" si="2"/>
        <v/>
      </c>
      <c r="AD9" s="8" t="str">
        <f t="shared" si="3"/>
        <v/>
      </c>
      <c r="AE9" s="8">
        <f t="shared" si="4"/>
        <v>0</v>
      </c>
      <c r="AF9" s="8">
        <f t="shared" si="5"/>
        <v>-9</v>
      </c>
      <c r="AG9" s="14" t="str">
        <f t="shared" si="6"/>
        <v/>
      </c>
      <c r="AH9" s="8" t="str">
        <f t="shared" si="7"/>
        <v/>
      </c>
      <c r="AI9" s="8">
        <f t="shared" si="8"/>
        <v>0</v>
      </c>
      <c r="AJ9" s="8">
        <f t="shared" si="9"/>
        <v>-9</v>
      </c>
      <c r="AK9" s="14" t="str">
        <f t="shared" si="10"/>
        <v/>
      </c>
      <c r="AL9" s="8" t="str">
        <f t="shared" si="11"/>
        <v/>
      </c>
      <c r="AM9" s="8">
        <f t="shared" si="12"/>
        <v>0</v>
      </c>
      <c r="AN9" s="8">
        <f t="shared" si="13"/>
        <v>-9</v>
      </c>
      <c r="AO9" s="14" t="str">
        <f t="shared" si="14"/>
        <v/>
      </c>
    </row>
    <row r="10" spans="1:41" x14ac:dyDescent="0.25">
      <c r="A10" s="9">
        <v>9</v>
      </c>
      <c r="B10" s="9"/>
      <c r="C10" s="33"/>
      <c r="D10" s="32"/>
      <c r="E10" s="32"/>
      <c r="F10" s="32"/>
      <c r="G10" s="43"/>
      <c r="H10" s="43"/>
      <c r="I10" s="33"/>
      <c r="J10" s="32"/>
      <c r="K10" s="32"/>
      <c r="L10" s="32"/>
      <c r="M10" s="32"/>
      <c r="N10" s="33"/>
      <c r="O10" s="32"/>
      <c r="P10" s="32"/>
      <c r="Q10" s="33"/>
      <c r="R10" s="33"/>
      <c r="S10" s="32"/>
      <c r="T10" s="33"/>
      <c r="U10" s="33"/>
      <c r="V10" s="33"/>
      <c r="W10" s="33"/>
      <c r="X10" s="33"/>
      <c r="Y10" s="33"/>
      <c r="Z10" s="32"/>
      <c r="AA10" s="15" t="str">
        <f t="shared" si="0"/>
        <v/>
      </c>
      <c r="AB10" s="15" t="str">
        <f t="shared" si="1"/>
        <v/>
      </c>
      <c r="AC10" s="15" t="str">
        <f t="shared" si="2"/>
        <v/>
      </c>
      <c r="AD10" s="8" t="str">
        <f t="shared" si="3"/>
        <v/>
      </c>
      <c r="AE10" s="8">
        <f t="shared" si="4"/>
        <v>0</v>
      </c>
      <c r="AF10" s="8">
        <f t="shared" si="5"/>
        <v>-9</v>
      </c>
      <c r="AG10" s="14" t="str">
        <f t="shared" si="6"/>
        <v/>
      </c>
      <c r="AH10" s="8" t="str">
        <f t="shared" si="7"/>
        <v/>
      </c>
      <c r="AI10" s="8">
        <f t="shared" si="8"/>
        <v>0</v>
      </c>
      <c r="AJ10" s="8">
        <f t="shared" si="9"/>
        <v>-9</v>
      </c>
      <c r="AK10" s="14" t="str">
        <f t="shared" si="10"/>
        <v/>
      </c>
      <c r="AL10" s="8" t="str">
        <f t="shared" si="11"/>
        <v/>
      </c>
      <c r="AM10" s="8">
        <f t="shared" si="12"/>
        <v>0</v>
      </c>
      <c r="AN10" s="8">
        <f t="shared" si="13"/>
        <v>-9</v>
      </c>
      <c r="AO10" s="14" t="str">
        <f t="shared" si="14"/>
        <v/>
      </c>
    </row>
    <row r="11" spans="1:41" x14ac:dyDescent="0.25">
      <c r="A11" s="9">
        <v>10</v>
      </c>
      <c r="B11" s="9"/>
      <c r="C11" s="33"/>
      <c r="D11" s="32"/>
      <c r="E11" s="32"/>
      <c r="F11" s="32"/>
      <c r="G11" s="43"/>
      <c r="H11" s="43"/>
      <c r="I11" s="33"/>
      <c r="J11" s="32"/>
      <c r="K11" s="32"/>
      <c r="L11" s="32"/>
      <c r="M11" s="32"/>
      <c r="N11" s="33"/>
      <c r="O11" s="32"/>
      <c r="P11" s="32"/>
      <c r="Q11" s="33"/>
      <c r="R11" s="33"/>
      <c r="S11" s="32"/>
      <c r="T11" s="33"/>
      <c r="U11" s="33"/>
      <c r="V11" s="33"/>
      <c r="W11" s="33"/>
      <c r="X11" s="33"/>
      <c r="Y11" s="33"/>
      <c r="Z11" s="32"/>
      <c r="AA11" s="15" t="str">
        <f t="shared" si="0"/>
        <v/>
      </c>
      <c r="AB11" s="15" t="str">
        <f t="shared" si="1"/>
        <v/>
      </c>
      <c r="AC11" s="15" t="str">
        <f t="shared" si="2"/>
        <v/>
      </c>
      <c r="AD11" s="8" t="str">
        <f t="shared" si="3"/>
        <v/>
      </c>
      <c r="AE11" s="8">
        <f t="shared" si="4"/>
        <v>0</v>
      </c>
      <c r="AF11" s="8">
        <f t="shared" si="5"/>
        <v>-9</v>
      </c>
      <c r="AG11" s="14" t="str">
        <f t="shared" si="6"/>
        <v/>
      </c>
      <c r="AH11" s="8" t="str">
        <f t="shared" si="7"/>
        <v/>
      </c>
      <c r="AI11" s="8">
        <f t="shared" si="8"/>
        <v>0</v>
      </c>
      <c r="AJ11" s="8">
        <f t="shared" si="9"/>
        <v>-9</v>
      </c>
      <c r="AK11" s="14" t="str">
        <f t="shared" si="10"/>
        <v/>
      </c>
      <c r="AL11" s="8" t="str">
        <f t="shared" si="11"/>
        <v/>
      </c>
      <c r="AM11" s="8">
        <f t="shared" si="12"/>
        <v>0</v>
      </c>
      <c r="AN11" s="8">
        <f t="shared" si="13"/>
        <v>-9</v>
      </c>
      <c r="AO11" s="14" t="str">
        <f t="shared" si="14"/>
        <v/>
      </c>
    </row>
    <row r="12" spans="1:41" x14ac:dyDescent="0.25">
      <c r="A12" s="9">
        <v>11</v>
      </c>
      <c r="B12" s="9"/>
      <c r="C12" s="33"/>
      <c r="D12" s="32"/>
      <c r="E12" s="32"/>
      <c r="F12" s="32"/>
      <c r="G12" s="43"/>
      <c r="H12" s="43"/>
      <c r="I12" s="33"/>
      <c r="J12" s="32"/>
      <c r="K12" s="32"/>
      <c r="L12" s="32"/>
      <c r="M12" s="32"/>
      <c r="N12" s="33"/>
      <c r="O12" s="32"/>
      <c r="P12" s="32"/>
      <c r="Q12" s="33"/>
      <c r="R12" s="33"/>
      <c r="S12" s="32"/>
      <c r="T12" s="33"/>
      <c r="U12" s="33"/>
      <c r="V12" s="33"/>
      <c r="W12" s="33"/>
      <c r="X12" s="33"/>
      <c r="Y12" s="33"/>
      <c r="Z12" s="32"/>
      <c r="AA12" s="15" t="str">
        <f t="shared" si="0"/>
        <v/>
      </c>
      <c r="AB12" s="15" t="str">
        <f t="shared" si="1"/>
        <v/>
      </c>
      <c r="AC12" s="15" t="str">
        <f t="shared" si="2"/>
        <v/>
      </c>
      <c r="AD12" s="8" t="str">
        <f t="shared" si="3"/>
        <v/>
      </c>
      <c r="AE12" s="8">
        <f t="shared" si="4"/>
        <v>0</v>
      </c>
      <c r="AF12" s="8">
        <f t="shared" si="5"/>
        <v>-9</v>
      </c>
      <c r="AG12" s="14" t="str">
        <f t="shared" si="6"/>
        <v/>
      </c>
      <c r="AH12" s="8" t="str">
        <f t="shared" si="7"/>
        <v/>
      </c>
      <c r="AI12" s="8">
        <f t="shared" si="8"/>
        <v>0</v>
      </c>
      <c r="AJ12" s="8">
        <f t="shared" si="9"/>
        <v>-9</v>
      </c>
      <c r="AK12" s="14" t="str">
        <f t="shared" si="10"/>
        <v/>
      </c>
      <c r="AL12" s="8" t="str">
        <f t="shared" si="11"/>
        <v/>
      </c>
      <c r="AM12" s="8">
        <f t="shared" si="12"/>
        <v>0</v>
      </c>
      <c r="AN12" s="8">
        <f t="shared" si="13"/>
        <v>-9</v>
      </c>
      <c r="AO12" s="14" t="str">
        <f t="shared" si="14"/>
        <v/>
      </c>
    </row>
    <row r="13" spans="1:41" x14ac:dyDescent="0.25">
      <c r="A13" s="9">
        <v>12</v>
      </c>
      <c r="B13" s="9"/>
      <c r="C13" s="33"/>
      <c r="D13" s="32"/>
      <c r="E13" s="32"/>
      <c r="F13" s="32"/>
      <c r="G13" s="43"/>
      <c r="H13" s="43"/>
      <c r="I13" s="33"/>
      <c r="J13" s="32"/>
      <c r="K13" s="32"/>
      <c r="L13" s="32"/>
      <c r="M13" s="32"/>
      <c r="N13" s="33"/>
      <c r="O13" s="32"/>
      <c r="P13" s="32"/>
      <c r="Q13" s="33"/>
      <c r="R13" s="33"/>
      <c r="S13" s="32"/>
      <c r="T13" s="33"/>
      <c r="U13" s="33"/>
      <c r="V13" s="33"/>
      <c r="W13" s="33"/>
      <c r="X13" s="33"/>
      <c r="Y13" s="33"/>
      <c r="Z13" s="32"/>
      <c r="AA13" s="15" t="str">
        <f t="shared" si="0"/>
        <v/>
      </c>
      <c r="AB13" s="15" t="str">
        <f t="shared" si="1"/>
        <v/>
      </c>
      <c r="AC13" s="15" t="str">
        <f t="shared" si="2"/>
        <v/>
      </c>
      <c r="AD13" s="8" t="str">
        <f t="shared" si="3"/>
        <v/>
      </c>
      <c r="AE13" s="8">
        <f t="shared" si="4"/>
        <v>0</v>
      </c>
      <c r="AF13" s="8">
        <f t="shared" si="5"/>
        <v>-9</v>
      </c>
      <c r="AG13" s="14" t="str">
        <f t="shared" si="6"/>
        <v/>
      </c>
      <c r="AH13" s="8" t="str">
        <f t="shared" si="7"/>
        <v/>
      </c>
      <c r="AI13" s="8">
        <f t="shared" si="8"/>
        <v>0</v>
      </c>
      <c r="AJ13" s="8">
        <f t="shared" si="9"/>
        <v>-9</v>
      </c>
      <c r="AK13" s="14" t="str">
        <f t="shared" si="10"/>
        <v/>
      </c>
      <c r="AL13" s="8" t="str">
        <f t="shared" si="11"/>
        <v/>
      </c>
      <c r="AM13" s="8">
        <f t="shared" si="12"/>
        <v>0</v>
      </c>
      <c r="AN13" s="8">
        <f t="shared" si="13"/>
        <v>-9</v>
      </c>
      <c r="AO13" s="14" t="str">
        <f t="shared" si="14"/>
        <v/>
      </c>
    </row>
    <row r="14" spans="1:41" x14ac:dyDescent="0.25">
      <c r="A14" s="9">
        <v>13</v>
      </c>
      <c r="B14" s="9"/>
      <c r="C14" s="33"/>
      <c r="D14" s="32"/>
      <c r="E14" s="32"/>
      <c r="F14" s="32"/>
      <c r="G14" s="43"/>
      <c r="H14" s="43"/>
      <c r="I14" s="33"/>
      <c r="J14" s="32"/>
      <c r="K14" s="32"/>
      <c r="L14" s="32"/>
      <c r="M14" s="32"/>
      <c r="N14" s="33"/>
      <c r="O14" s="32"/>
      <c r="P14" s="32"/>
      <c r="Q14" s="33"/>
      <c r="R14" s="33"/>
      <c r="S14" s="32"/>
      <c r="T14" s="33"/>
      <c r="U14" s="33"/>
      <c r="V14" s="33"/>
      <c r="W14" s="33"/>
      <c r="X14" s="33"/>
      <c r="Y14" s="33"/>
      <c r="Z14" s="32"/>
      <c r="AA14" s="15" t="str">
        <f t="shared" si="0"/>
        <v/>
      </c>
      <c r="AB14" s="15" t="str">
        <f t="shared" si="1"/>
        <v/>
      </c>
      <c r="AC14" s="15" t="str">
        <f t="shared" si="2"/>
        <v/>
      </c>
      <c r="AD14" s="8" t="str">
        <f t="shared" si="3"/>
        <v/>
      </c>
      <c r="AE14" s="8">
        <f t="shared" si="4"/>
        <v>0</v>
      </c>
      <c r="AF14" s="8">
        <f t="shared" si="5"/>
        <v>-9</v>
      </c>
      <c r="AG14" s="14" t="str">
        <f t="shared" si="6"/>
        <v/>
      </c>
      <c r="AH14" s="8" t="str">
        <f t="shared" si="7"/>
        <v/>
      </c>
      <c r="AI14" s="8">
        <f t="shared" si="8"/>
        <v>0</v>
      </c>
      <c r="AJ14" s="8">
        <f t="shared" si="9"/>
        <v>-9</v>
      </c>
      <c r="AK14" s="14" t="str">
        <f t="shared" si="10"/>
        <v/>
      </c>
      <c r="AL14" s="8" t="str">
        <f t="shared" si="11"/>
        <v/>
      </c>
      <c r="AM14" s="8">
        <f t="shared" si="12"/>
        <v>0</v>
      </c>
      <c r="AN14" s="8">
        <f t="shared" si="13"/>
        <v>-9</v>
      </c>
      <c r="AO14" s="14" t="str">
        <f t="shared" si="14"/>
        <v/>
      </c>
    </row>
    <row r="15" spans="1:41" x14ac:dyDescent="0.25">
      <c r="A15" s="9">
        <v>14</v>
      </c>
      <c r="B15" s="9"/>
      <c r="C15" s="33"/>
      <c r="D15" s="32"/>
      <c r="E15" s="32"/>
      <c r="F15" s="32"/>
      <c r="G15" s="43"/>
      <c r="H15" s="43"/>
      <c r="I15" s="33"/>
      <c r="J15" s="32"/>
      <c r="K15" s="32"/>
      <c r="L15" s="32"/>
      <c r="M15" s="32"/>
      <c r="N15" s="33"/>
      <c r="O15" s="32"/>
      <c r="P15" s="32"/>
      <c r="Q15" s="33"/>
      <c r="R15" s="33"/>
      <c r="S15" s="32"/>
      <c r="T15" s="33"/>
      <c r="U15" s="33"/>
      <c r="V15" s="33"/>
      <c r="W15" s="33"/>
      <c r="X15" s="33"/>
      <c r="Y15" s="33"/>
      <c r="Z15" s="32"/>
      <c r="AA15" s="15" t="str">
        <f t="shared" si="0"/>
        <v/>
      </c>
      <c r="AB15" s="15" t="str">
        <f t="shared" si="1"/>
        <v/>
      </c>
      <c r="AC15" s="15" t="str">
        <f t="shared" si="2"/>
        <v/>
      </c>
      <c r="AD15" s="8" t="str">
        <f t="shared" si="3"/>
        <v/>
      </c>
      <c r="AE15" s="8">
        <f t="shared" si="4"/>
        <v>0</v>
      </c>
      <c r="AF15" s="8">
        <f t="shared" si="5"/>
        <v>-9</v>
      </c>
      <c r="AG15" s="14" t="str">
        <f t="shared" si="6"/>
        <v/>
      </c>
      <c r="AH15" s="8" t="str">
        <f t="shared" si="7"/>
        <v/>
      </c>
      <c r="AI15" s="8">
        <f t="shared" si="8"/>
        <v>0</v>
      </c>
      <c r="AJ15" s="8">
        <f t="shared" si="9"/>
        <v>-9</v>
      </c>
      <c r="AK15" s="14" t="str">
        <f t="shared" si="10"/>
        <v/>
      </c>
      <c r="AL15" s="8" t="str">
        <f t="shared" si="11"/>
        <v/>
      </c>
      <c r="AM15" s="8">
        <f t="shared" si="12"/>
        <v>0</v>
      </c>
      <c r="AN15" s="8">
        <f t="shared" si="13"/>
        <v>-9</v>
      </c>
      <c r="AO15" s="14" t="str">
        <f t="shared" si="14"/>
        <v/>
      </c>
    </row>
    <row r="16" spans="1:41" x14ac:dyDescent="0.25">
      <c r="A16" s="9">
        <v>15</v>
      </c>
      <c r="B16" s="9"/>
      <c r="C16" s="33"/>
      <c r="D16" s="32"/>
      <c r="E16" s="32"/>
      <c r="F16" s="32"/>
      <c r="G16" s="43"/>
      <c r="H16" s="43"/>
      <c r="I16" s="33"/>
      <c r="J16" s="32"/>
      <c r="K16" s="32"/>
      <c r="L16" s="32"/>
      <c r="M16" s="32"/>
      <c r="N16" s="33"/>
      <c r="O16" s="32"/>
      <c r="P16" s="32"/>
      <c r="Q16" s="33"/>
      <c r="R16" s="33"/>
      <c r="S16" s="32"/>
      <c r="T16" s="33"/>
      <c r="U16" s="33"/>
      <c r="V16" s="33"/>
      <c r="W16" s="33"/>
      <c r="X16" s="33"/>
      <c r="Y16" s="33"/>
      <c r="Z16" s="32"/>
      <c r="AA16" s="15" t="str">
        <f t="shared" si="0"/>
        <v/>
      </c>
      <c r="AB16" s="15" t="str">
        <f t="shared" si="1"/>
        <v/>
      </c>
      <c r="AC16" s="15" t="str">
        <f t="shared" si="2"/>
        <v/>
      </c>
      <c r="AD16" s="8" t="str">
        <f t="shared" si="3"/>
        <v/>
      </c>
      <c r="AE16" s="8">
        <f t="shared" si="4"/>
        <v>0</v>
      </c>
      <c r="AF16" s="8">
        <f t="shared" si="5"/>
        <v>-9</v>
      </c>
      <c r="AG16" s="14" t="str">
        <f t="shared" si="6"/>
        <v/>
      </c>
      <c r="AH16" s="8" t="str">
        <f t="shared" si="7"/>
        <v/>
      </c>
      <c r="AI16" s="8">
        <f t="shared" si="8"/>
        <v>0</v>
      </c>
      <c r="AJ16" s="8">
        <f t="shared" si="9"/>
        <v>-9</v>
      </c>
      <c r="AK16" s="14" t="str">
        <f t="shared" si="10"/>
        <v/>
      </c>
      <c r="AL16" s="8" t="str">
        <f t="shared" si="11"/>
        <v/>
      </c>
      <c r="AM16" s="8">
        <f t="shared" si="12"/>
        <v>0</v>
      </c>
      <c r="AN16" s="8">
        <f t="shared" si="13"/>
        <v>-9</v>
      </c>
      <c r="AO16" s="14" t="str">
        <f t="shared" si="14"/>
        <v/>
      </c>
    </row>
    <row r="17" spans="1:41" x14ac:dyDescent="0.25">
      <c r="A17" s="9">
        <v>16</v>
      </c>
      <c r="B17" s="9"/>
      <c r="C17" s="33"/>
      <c r="D17" s="32"/>
      <c r="E17" s="32"/>
      <c r="F17" s="32"/>
      <c r="G17" s="43"/>
      <c r="H17" s="43"/>
      <c r="I17" s="33"/>
      <c r="J17" s="32"/>
      <c r="K17" s="32"/>
      <c r="L17" s="32"/>
      <c r="M17" s="32"/>
      <c r="N17" s="33"/>
      <c r="O17" s="32"/>
      <c r="P17" s="32"/>
      <c r="Q17" s="33"/>
      <c r="R17" s="33"/>
      <c r="S17" s="32"/>
      <c r="T17" s="33"/>
      <c r="U17" s="33"/>
      <c r="V17" s="33"/>
      <c r="W17" s="33"/>
      <c r="X17" s="33"/>
      <c r="Y17" s="33"/>
      <c r="Z17" s="32"/>
      <c r="AA17" s="15" t="str">
        <f t="shared" si="0"/>
        <v/>
      </c>
      <c r="AB17" s="15" t="str">
        <f t="shared" si="1"/>
        <v/>
      </c>
      <c r="AC17" s="15" t="str">
        <f t="shared" si="2"/>
        <v/>
      </c>
      <c r="AD17" s="8" t="str">
        <f t="shared" si="3"/>
        <v/>
      </c>
      <c r="AE17" s="8">
        <f t="shared" si="4"/>
        <v>0</v>
      </c>
      <c r="AF17" s="8">
        <f t="shared" si="5"/>
        <v>-9</v>
      </c>
      <c r="AG17" s="14" t="str">
        <f t="shared" si="6"/>
        <v/>
      </c>
      <c r="AH17" s="8" t="str">
        <f t="shared" si="7"/>
        <v/>
      </c>
      <c r="AI17" s="8">
        <f t="shared" si="8"/>
        <v>0</v>
      </c>
      <c r="AJ17" s="8">
        <f t="shared" si="9"/>
        <v>-9</v>
      </c>
      <c r="AK17" s="14" t="str">
        <f t="shared" si="10"/>
        <v/>
      </c>
      <c r="AL17" s="8" t="str">
        <f t="shared" si="11"/>
        <v/>
      </c>
      <c r="AM17" s="8">
        <f t="shared" si="12"/>
        <v>0</v>
      </c>
      <c r="AN17" s="8">
        <f t="shared" si="13"/>
        <v>-9</v>
      </c>
      <c r="AO17" s="14" t="str">
        <f t="shared" si="14"/>
        <v/>
      </c>
    </row>
    <row r="18" spans="1:41" x14ac:dyDescent="0.25">
      <c r="A18" s="9">
        <v>17</v>
      </c>
      <c r="B18" s="9"/>
      <c r="C18" s="33"/>
      <c r="D18" s="32"/>
      <c r="E18" s="32"/>
      <c r="F18" s="32"/>
      <c r="G18" s="43"/>
      <c r="H18" s="43"/>
      <c r="I18" s="33"/>
      <c r="J18" s="32"/>
      <c r="K18" s="32"/>
      <c r="L18" s="32"/>
      <c r="M18" s="32"/>
      <c r="N18" s="33"/>
      <c r="O18" s="32"/>
      <c r="P18" s="32"/>
      <c r="Q18" s="33"/>
      <c r="R18" s="33"/>
      <c r="S18" s="32"/>
      <c r="T18" s="33"/>
      <c r="U18" s="33"/>
      <c r="V18" s="33"/>
      <c r="W18" s="33"/>
      <c r="X18" s="33"/>
      <c r="Y18" s="33"/>
      <c r="Z18" s="32"/>
      <c r="AA18" s="15" t="str">
        <f t="shared" si="0"/>
        <v/>
      </c>
      <c r="AB18" s="15" t="str">
        <f t="shared" si="1"/>
        <v/>
      </c>
      <c r="AC18" s="15" t="str">
        <f t="shared" si="2"/>
        <v/>
      </c>
      <c r="AD18" s="8" t="str">
        <f t="shared" si="3"/>
        <v/>
      </c>
      <c r="AE18" s="8">
        <f t="shared" si="4"/>
        <v>0</v>
      </c>
      <c r="AF18" s="8">
        <f t="shared" si="5"/>
        <v>-9</v>
      </c>
      <c r="AG18" s="14" t="str">
        <f t="shared" si="6"/>
        <v/>
      </c>
      <c r="AH18" s="8" t="str">
        <f t="shared" si="7"/>
        <v/>
      </c>
      <c r="AI18" s="8">
        <f t="shared" si="8"/>
        <v>0</v>
      </c>
      <c r="AJ18" s="8">
        <f t="shared" si="9"/>
        <v>-9</v>
      </c>
      <c r="AK18" s="14" t="str">
        <f t="shared" si="10"/>
        <v/>
      </c>
      <c r="AL18" s="8" t="str">
        <f t="shared" si="11"/>
        <v/>
      </c>
      <c r="AM18" s="8">
        <f t="shared" si="12"/>
        <v>0</v>
      </c>
      <c r="AN18" s="8">
        <f t="shared" si="13"/>
        <v>-9</v>
      </c>
      <c r="AO18" s="14" t="str">
        <f t="shared" si="14"/>
        <v/>
      </c>
    </row>
    <row r="19" spans="1:41" x14ac:dyDescent="0.25">
      <c r="A19" s="9">
        <v>18</v>
      </c>
      <c r="B19" s="9"/>
      <c r="C19" s="33"/>
      <c r="D19" s="32"/>
      <c r="E19" s="32"/>
      <c r="F19" s="32"/>
      <c r="G19" s="43"/>
      <c r="H19" s="43"/>
      <c r="I19" s="33"/>
      <c r="J19" s="32"/>
      <c r="K19" s="32"/>
      <c r="L19" s="32"/>
      <c r="M19" s="32"/>
      <c r="N19" s="33"/>
      <c r="O19" s="32"/>
      <c r="P19" s="32"/>
      <c r="Q19" s="33"/>
      <c r="R19" s="33"/>
      <c r="S19" s="32"/>
      <c r="T19" s="33"/>
      <c r="U19" s="33"/>
      <c r="V19" s="33"/>
      <c r="W19" s="33"/>
      <c r="X19" s="33"/>
      <c r="Y19" s="33"/>
      <c r="Z19" s="32"/>
      <c r="AA19" s="15" t="str">
        <f t="shared" si="0"/>
        <v/>
      </c>
      <c r="AB19" s="15" t="str">
        <f t="shared" si="1"/>
        <v/>
      </c>
      <c r="AC19" s="15" t="str">
        <f t="shared" si="2"/>
        <v/>
      </c>
      <c r="AD19" s="8" t="str">
        <f t="shared" si="3"/>
        <v/>
      </c>
      <c r="AE19" s="8">
        <f t="shared" si="4"/>
        <v>0</v>
      </c>
      <c r="AF19" s="8">
        <f t="shared" si="5"/>
        <v>-9</v>
      </c>
      <c r="AG19" s="14" t="str">
        <f t="shared" si="6"/>
        <v/>
      </c>
      <c r="AH19" s="8" t="str">
        <f t="shared" si="7"/>
        <v/>
      </c>
      <c r="AI19" s="8">
        <f t="shared" si="8"/>
        <v>0</v>
      </c>
      <c r="AJ19" s="8">
        <f t="shared" si="9"/>
        <v>-9</v>
      </c>
      <c r="AK19" s="14" t="str">
        <f t="shared" si="10"/>
        <v/>
      </c>
      <c r="AL19" s="8" t="str">
        <f t="shared" si="11"/>
        <v/>
      </c>
      <c r="AM19" s="8">
        <f t="shared" si="12"/>
        <v>0</v>
      </c>
      <c r="AN19" s="8">
        <f t="shared" si="13"/>
        <v>-9</v>
      </c>
      <c r="AO19" s="14" t="str">
        <f t="shared" si="14"/>
        <v/>
      </c>
    </row>
    <row r="20" spans="1:41" x14ac:dyDescent="0.25">
      <c r="A20" s="9">
        <v>19</v>
      </c>
      <c r="B20" s="9"/>
      <c r="C20" s="33"/>
      <c r="D20" s="32"/>
      <c r="E20" s="32"/>
      <c r="F20" s="32"/>
      <c r="G20" s="43"/>
      <c r="H20" s="43"/>
      <c r="I20" s="33"/>
      <c r="J20" s="32"/>
      <c r="K20" s="32"/>
      <c r="L20" s="32"/>
      <c r="M20" s="32"/>
      <c r="N20" s="33"/>
      <c r="O20" s="32"/>
      <c r="P20" s="32"/>
      <c r="Q20" s="33"/>
      <c r="R20" s="33"/>
      <c r="S20" s="32"/>
      <c r="T20" s="33"/>
      <c r="U20" s="33"/>
      <c r="V20" s="33"/>
      <c r="W20" s="33"/>
      <c r="X20" s="33"/>
      <c r="Y20" s="33"/>
      <c r="Z20" s="32"/>
      <c r="AA20" s="15" t="str">
        <f t="shared" si="0"/>
        <v/>
      </c>
      <c r="AB20" s="15" t="str">
        <f t="shared" si="1"/>
        <v/>
      </c>
      <c r="AC20" s="15" t="str">
        <f t="shared" si="2"/>
        <v/>
      </c>
      <c r="AD20" s="8" t="str">
        <f t="shared" si="3"/>
        <v/>
      </c>
      <c r="AE20" s="8">
        <f t="shared" si="4"/>
        <v>0</v>
      </c>
      <c r="AF20" s="8">
        <f t="shared" si="5"/>
        <v>-9</v>
      </c>
      <c r="AG20" s="14" t="str">
        <f t="shared" si="6"/>
        <v/>
      </c>
      <c r="AH20" s="8" t="str">
        <f t="shared" si="7"/>
        <v/>
      </c>
      <c r="AI20" s="8">
        <f t="shared" si="8"/>
        <v>0</v>
      </c>
      <c r="AJ20" s="8">
        <f t="shared" si="9"/>
        <v>-9</v>
      </c>
      <c r="AK20" s="14" t="str">
        <f t="shared" si="10"/>
        <v/>
      </c>
      <c r="AL20" s="8" t="str">
        <f t="shared" si="11"/>
        <v/>
      </c>
      <c r="AM20" s="8">
        <f t="shared" si="12"/>
        <v>0</v>
      </c>
      <c r="AN20" s="8">
        <f t="shared" si="13"/>
        <v>-9</v>
      </c>
      <c r="AO20" s="14" t="str">
        <f t="shared" si="14"/>
        <v/>
      </c>
    </row>
    <row r="21" spans="1:41" x14ac:dyDescent="0.25">
      <c r="A21" s="9">
        <v>20</v>
      </c>
      <c r="B21" s="9"/>
      <c r="C21" s="33"/>
      <c r="D21" s="32"/>
      <c r="E21" s="32"/>
      <c r="F21" s="32"/>
      <c r="G21" s="43"/>
      <c r="H21" s="43"/>
      <c r="I21" s="33"/>
      <c r="J21" s="32"/>
      <c r="K21" s="32"/>
      <c r="L21" s="32"/>
      <c r="M21" s="32"/>
      <c r="N21" s="33"/>
      <c r="O21" s="32"/>
      <c r="P21" s="32"/>
      <c r="Q21" s="33"/>
      <c r="R21" s="33"/>
      <c r="S21" s="32"/>
      <c r="T21" s="33"/>
      <c r="U21" s="33"/>
      <c r="V21" s="33"/>
      <c r="W21" s="33"/>
      <c r="X21" s="33"/>
      <c r="Y21" s="33"/>
      <c r="Z21" s="32"/>
      <c r="AA21" s="15" t="str">
        <f t="shared" si="0"/>
        <v/>
      </c>
      <c r="AB21" s="15" t="str">
        <f t="shared" si="1"/>
        <v/>
      </c>
      <c r="AC21" s="15" t="str">
        <f t="shared" si="2"/>
        <v/>
      </c>
      <c r="AD21" s="8" t="str">
        <f t="shared" si="3"/>
        <v/>
      </c>
      <c r="AE21" s="8">
        <f t="shared" si="4"/>
        <v>0</v>
      </c>
      <c r="AF21" s="8">
        <f t="shared" si="5"/>
        <v>-9</v>
      </c>
      <c r="AG21" s="14" t="str">
        <f t="shared" si="6"/>
        <v/>
      </c>
      <c r="AH21" s="8" t="str">
        <f t="shared" si="7"/>
        <v/>
      </c>
      <c r="AI21" s="8">
        <f t="shared" si="8"/>
        <v>0</v>
      </c>
      <c r="AJ21" s="8">
        <f t="shared" si="9"/>
        <v>-9</v>
      </c>
      <c r="AK21" s="14" t="str">
        <f t="shared" si="10"/>
        <v/>
      </c>
      <c r="AL21" s="8" t="str">
        <f t="shared" si="11"/>
        <v/>
      </c>
      <c r="AM21" s="8">
        <f t="shared" si="12"/>
        <v>0</v>
      </c>
      <c r="AN21" s="8">
        <f t="shared" si="13"/>
        <v>-9</v>
      </c>
      <c r="AO21" s="14" t="str">
        <f t="shared" si="14"/>
        <v/>
      </c>
    </row>
    <row r="22" spans="1:41" x14ac:dyDescent="0.25">
      <c r="A22" s="9">
        <v>21</v>
      </c>
      <c r="B22" s="9"/>
      <c r="C22" s="33"/>
      <c r="D22" s="32"/>
      <c r="E22" s="32"/>
      <c r="F22" s="32"/>
      <c r="G22" s="43"/>
      <c r="H22" s="43"/>
      <c r="I22" s="33"/>
      <c r="J22" s="32"/>
      <c r="K22" s="32"/>
      <c r="L22" s="32"/>
      <c r="M22" s="32"/>
      <c r="N22" s="33"/>
      <c r="O22" s="32"/>
      <c r="P22" s="32"/>
      <c r="Q22" s="33"/>
      <c r="R22" s="33"/>
      <c r="S22" s="32"/>
      <c r="T22" s="33"/>
      <c r="U22" s="33"/>
      <c r="V22" s="33"/>
      <c r="W22" s="33"/>
      <c r="X22" s="33"/>
      <c r="Y22" s="33"/>
      <c r="Z22" s="32"/>
      <c r="AA22" s="15" t="str">
        <f t="shared" si="0"/>
        <v/>
      </c>
      <c r="AB22" s="15" t="str">
        <f t="shared" si="1"/>
        <v/>
      </c>
      <c r="AC22" s="15" t="str">
        <f t="shared" si="2"/>
        <v/>
      </c>
      <c r="AD22" s="8" t="str">
        <f t="shared" si="3"/>
        <v/>
      </c>
      <c r="AE22" s="8">
        <f t="shared" si="4"/>
        <v>0</v>
      </c>
      <c r="AF22" s="8">
        <f t="shared" si="5"/>
        <v>-9</v>
      </c>
      <c r="AG22" s="14" t="str">
        <f t="shared" si="6"/>
        <v/>
      </c>
      <c r="AH22" s="8" t="str">
        <f t="shared" si="7"/>
        <v/>
      </c>
      <c r="AI22" s="8">
        <f t="shared" si="8"/>
        <v>0</v>
      </c>
      <c r="AJ22" s="8">
        <f t="shared" si="9"/>
        <v>-9</v>
      </c>
      <c r="AK22" s="14" t="str">
        <f t="shared" si="10"/>
        <v/>
      </c>
      <c r="AL22" s="8" t="str">
        <f t="shared" si="11"/>
        <v/>
      </c>
      <c r="AM22" s="8">
        <f t="shared" si="12"/>
        <v>0</v>
      </c>
      <c r="AN22" s="8">
        <f t="shared" si="13"/>
        <v>-9</v>
      </c>
      <c r="AO22" s="14" t="str">
        <f t="shared" si="14"/>
        <v/>
      </c>
    </row>
    <row r="23" spans="1:41" x14ac:dyDescent="0.25">
      <c r="A23" s="9">
        <v>22</v>
      </c>
      <c r="B23" s="9"/>
      <c r="C23" s="33"/>
      <c r="D23" s="32"/>
      <c r="E23" s="32"/>
      <c r="F23" s="32"/>
      <c r="G23" s="43"/>
      <c r="H23" s="43"/>
      <c r="I23" s="33"/>
      <c r="J23" s="32"/>
      <c r="K23" s="32"/>
      <c r="L23" s="32"/>
      <c r="M23" s="32"/>
      <c r="N23" s="33"/>
      <c r="O23" s="32"/>
      <c r="P23" s="32"/>
      <c r="Q23" s="33"/>
      <c r="R23" s="33"/>
      <c r="S23" s="32"/>
      <c r="T23" s="33"/>
      <c r="U23" s="33"/>
      <c r="V23" s="33"/>
      <c r="W23" s="33"/>
      <c r="X23" s="33"/>
      <c r="Y23" s="33"/>
      <c r="Z23" s="32"/>
      <c r="AA23" s="15" t="str">
        <f t="shared" si="0"/>
        <v/>
      </c>
      <c r="AB23" s="15" t="str">
        <f t="shared" si="1"/>
        <v/>
      </c>
      <c r="AC23" s="15" t="str">
        <f t="shared" si="2"/>
        <v/>
      </c>
      <c r="AD23" s="8" t="str">
        <f t="shared" si="3"/>
        <v/>
      </c>
      <c r="AE23" s="8">
        <f t="shared" si="4"/>
        <v>0</v>
      </c>
      <c r="AF23" s="8">
        <f t="shared" si="5"/>
        <v>-9</v>
      </c>
      <c r="AG23" s="14" t="str">
        <f t="shared" si="6"/>
        <v/>
      </c>
      <c r="AH23" s="8" t="str">
        <f t="shared" si="7"/>
        <v/>
      </c>
      <c r="AI23" s="8">
        <f t="shared" si="8"/>
        <v>0</v>
      </c>
      <c r="AJ23" s="8">
        <f t="shared" si="9"/>
        <v>-9</v>
      </c>
      <c r="AK23" s="14" t="str">
        <f t="shared" si="10"/>
        <v/>
      </c>
      <c r="AL23" s="8" t="str">
        <f t="shared" si="11"/>
        <v/>
      </c>
      <c r="AM23" s="8">
        <f t="shared" si="12"/>
        <v>0</v>
      </c>
      <c r="AN23" s="8">
        <f t="shared" si="13"/>
        <v>-9</v>
      </c>
      <c r="AO23" s="14" t="str">
        <f t="shared" si="14"/>
        <v/>
      </c>
    </row>
    <row r="24" spans="1:41" x14ac:dyDescent="0.25">
      <c r="A24" s="9">
        <v>23</v>
      </c>
      <c r="B24" s="9"/>
      <c r="C24" s="33"/>
      <c r="D24" s="32"/>
      <c r="E24" s="32"/>
      <c r="F24" s="32"/>
      <c r="G24" s="43"/>
      <c r="H24" s="43"/>
      <c r="I24" s="33"/>
      <c r="J24" s="32"/>
      <c r="K24" s="32"/>
      <c r="L24" s="32"/>
      <c r="M24" s="32"/>
      <c r="N24" s="33"/>
      <c r="O24" s="32"/>
      <c r="P24" s="32"/>
      <c r="Q24" s="33"/>
      <c r="R24" s="33"/>
      <c r="S24" s="32"/>
      <c r="T24" s="33"/>
      <c r="U24" s="33"/>
      <c r="V24" s="33"/>
      <c r="W24" s="33"/>
      <c r="X24" s="33"/>
      <c r="Y24" s="33"/>
      <c r="Z24" s="32"/>
      <c r="AA24" s="15" t="str">
        <f t="shared" si="0"/>
        <v/>
      </c>
      <c r="AB24" s="15" t="str">
        <f t="shared" si="1"/>
        <v/>
      </c>
      <c r="AC24" s="15" t="str">
        <f t="shared" si="2"/>
        <v/>
      </c>
      <c r="AD24" s="8" t="str">
        <f t="shared" si="3"/>
        <v/>
      </c>
      <c r="AE24" s="8">
        <f t="shared" si="4"/>
        <v>0</v>
      </c>
      <c r="AF24" s="8">
        <f t="shared" si="5"/>
        <v>-9</v>
      </c>
      <c r="AG24" s="14" t="str">
        <f t="shared" si="6"/>
        <v/>
      </c>
      <c r="AH24" s="8" t="str">
        <f t="shared" si="7"/>
        <v/>
      </c>
      <c r="AI24" s="8">
        <f t="shared" si="8"/>
        <v>0</v>
      </c>
      <c r="AJ24" s="8">
        <f t="shared" si="9"/>
        <v>-9</v>
      </c>
      <c r="AK24" s="14" t="str">
        <f t="shared" si="10"/>
        <v/>
      </c>
      <c r="AL24" s="8" t="str">
        <f t="shared" si="11"/>
        <v/>
      </c>
      <c r="AM24" s="8">
        <f t="shared" si="12"/>
        <v>0</v>
      </c>
      <c r="AN24" s="8">
        <f t="shared" si="13"/>
        <v>-9</v>
      </c>
      <c r="AO24" s="14" t="str">
        <f t="shared" si="14"/>
        <v/>
      </c>
    </row>
    <row r="25" spans="1:41" x14ac:dyDescent="0.25">
      <c r="A25" s="9">
        <v>24</v>
      </c>
      <c r="B25" s="9"/>
      <c r="C25" s="33"/>
      <c r="D25" s="32"/>
      <c r="E25" s="32"/>
      <c r="F25" s="32"/>
      <c r="G25" s="43"/>
      <c r="H25" s="43"/>
      <c r="I25" s="33"/>
      <c r="J25" s="32"/>
      <c r="K25" s="32"/>
      <c r="L25" s="32"/>
      <c r="M25" s="32"/>
      <c r="N25" s="33"/>
      <c r="O25" s="32"/>
      <c r="P25" s="32"/>
      <c r="Q25" s="33"/>
      <c r="R25" s="33"/>
      <c r="S25" s="32"/>
      <c r="T25" s="33"/>
      <c r="U25" s="33"/>
      <c r="V25" s="33"/>
      <c r="W25" s="33"/>
      <c r="X25" s="33"/>
      <c r="Y25" s="33"/>
      <c r="Z25" s="32"/>
      <c r="AA25" s="15" t="str">
        <f t="shared" si="0"/>
        <v/>
      </c>
      <c r="AB25" s="15" t="str">
        <f t="shared" si="1"/>
        <v/>
      </c>
      <c r="AC25" s="15" t="str">
        <f t="shared" si="2"/>
        <v/>
      </c>
      <c r="AD25" s="8" t="str">
        <f t="shared" si="3"/>
        <v/>
      </c>
      <c r="AE25" s="8">
        <f t="shared" si="4"/>
        <v>0</v>
      </c>
      <c r="AF25" s="8">
        <f t="shared" si="5"/>
        <v>-9</v>
      </c>
      <c r="AG25" s="14" t="str">
        <f t="shared" si="6"/>
        <v/>
      </c>
      <c r="AH25" s="8" t="str">
        <f t="shared" si="7"/>
        <v/>
      </c>
      <c r="AI25" s="8">
        <f t="shared" si="8"/>
        <v>0</v>
      </c>
      <c r="AJ25" s="8">
        <f t="shared" si="9"/>
        <v>-9</v>
      </c>
      <c r="AK25" s="14" t="str">
        <f t="shared" si="10"/>
        <v/>
      </c>
      <c r="AL25" s="8" t="str">
        <f t="shared" si="11"/>
        <v/>
      </c>
      <c r="AM25" s="8">
        <f t="shared" si="12"/>
        <v>0</v>
      </c>
      <c r="AN25" s="8">
        <f t="shared" si="13"/>
        <v>-9</v>
      </c>
      <c r="AO25" s="14" t="str">
        <f t="shared" si="14"/>
        <v/>
      </c>
    </row>
    <row r="26" spans="1:41" x14ac:dyDescent="0.25">
      <c r="A26" s="9">
        <v>25</v>
      </c>
      <c r="B26" s="9"/>
      <c r="C26" s="33"/>
      <c r="D26" s="32"/>
      <c r="E26" s="32"/>
      <c r="F26" s="32"/>
      <c r="G26" s="43"/>
      <c r="H26" s="43"/>
      <c r="I26" s="33"/>
      <c r="J26" s="32"/>
      <c r="K26" s="32"/>
      <c r="L26" s="32"/>
      <c r="M26" s="32"/>
      <c r="N26" s="33"/>
      <c r="O26" s="32"/>
      <c r="P26" s="32"/>
      <c r="Q26" s="33"/>
      <c r="R26" s="33"/>
      <c r="S26" s="32"/>
      <c r="T26" s="33"/>
      <c r="U26" s="33"/>
      <c r="V26" s="33"/>
      <c r="W26" s="33"/>
      <c r="X26" s="33"/>
      <c r="Y26" s="33"/>
      <c r="Z26" s="32"/>
      <c r="AA26" s="15" t="str">
        <f t="shared" si="0"/>
        <v/>
      </c>
      <c r="AB26" s="15" t="str">
        <f t="shared" si="1"/>
        <v/>
      </c>
      <c r="AC26" s="15" t="str">
        <f t="shared" si="2"/>
        <v/>
      </c>
      <c r="AD26" s="8" t="str">
        <f t="shared" si="3"/>
        <v/>
      </c>
      <c r="AE26" s="8">
        <f t="shared" si="4"/>
        <v>0</v>
      </c>
      <c r="AF26" s="8">
        <f t="shared" si="5"/>
        <v>-9</v>
      </c>
      <c r="AG26" s="14" t="str">
        <f t="shared" si="6"/>
        <v/>
      </c>
      <c r="AH26" s="8" t="str">
        <f t="shared" si="7"/>
        <v/>
      </c>
      <c r="AI26" s="8">
        <f t="shared" si="8"/>
        <v>0</v>
      </c>
      <c r="AJ26" s="8">
        <f t="shared" si="9"/>
        <v>-9</v>
      </c>
      <c r="AK26" s="14" t="str">
        <f t="shared" si="10"/>
        <v/>
      </c>
      <c r="AL26" s="8" t="str">
        <f t="shared" si="11"/>
        <v/>
      </c>
      <c r="AM26" s="8">
        <f t="shared" si="12"/>
        <v>0</v>
      </c>
      <c r="AN26" s="8">
        <f t="shared" si="13"/>
        <v>-9</v>
      </c>
      <c r="AO26" s="14" t="str">
        <f t="shared" si="14"/>
        <v/>
      </c>
    </row>
    <row r="27" spans="1:41" x14ac:dyDescent="0.25">
      <c r="A27" s="9">
        <v>26</v>
      </c>
      <c r="B27" s="9"/>
      <c r="C27" s="33"/>
      <c r="D27" s="32"/>
      <c r="E27" s="32"/>
      <c r="F27" s="32"/>
      <c r="G27" s="43"/>
      <c r="H27" s="43"/>
      <c r="I27" s="33"/>
      <c r="J27" s="32"/>
      <c r="K27" s="32"/>
      <c r="L27" s="32"/>
      <c r="M27" s="32"/>
      <c r="N27" s="33"/>
      <c r="O27" s="32"/>
      <c r="P27" s="32"/>
      <c r="Q27" s="33"/>
      <c r="R27" s="33"/>
      <c r="S27" s="32"/>
      <c r="T27" s="33"/>
      <c r="U27" s="33"/>
      <c r="V27" s="33"/>
      <c r="W27" s="33"/>
      <c r="X27" s="33"/>
      <c r="Y27" s="33"/>
      <c r="Z27" s="32"/>
      <c r="AA27" s="15" t="str">
        <f t="shared" si="0"/>
        <v/>
      </c>
      <c r="AB27" s="15" t="str">
        <f t="shared" si="1"/>
        <v/>
      </c>
      <c r="AC27" s="15" t="str">
        <f t="shared" si="2"/>
        <v/>
      </c>
      <c r="AD27" s="8" t="str">
        <f t="shared" si="3"/>
        <v/>
      </c>
      <c r="AE27" s="8">
        <f t="shared" si="4"/>
        <v>0</v>
      </c>
      <c r="AF27" s="8">
        <f t="shared" si="5"/>
        <v>-9</v>
      </c>
      <c r="AG27" s="14" t="str">
        <f t="shared" si="6"/>
        <v/>
      </c>
      <c r="AH27" s="8" t="str">
        <f t="shared" si="7"/>
        <v/>
      </c>
      <c r="AI27" s="8">
        <f t="shared" si="8"/>
        <v>0</v>
      </c>
      <c r="AJ27" s="8">
        <f t="shared" si="9"/>
        <v>-9</v>
      </c>
      <c r="AK27" s="14" t="str">
        <f t="shared" si="10"/>
        <v/>
      </c>
      <c r="AL27" s="8" t="str">
        <f t="shared" si="11"/>
        <v/>
      </c>
      <c r="AM27" s="8">
        <f t="shared" si="12"/>
        <v>0</v>
      </c>
      <c r="AN27" s="8">
        <f t="shared" si="13"/>
        <v>-9</v>
      </c>
      <c r="AO27" s="14" t="str">
        <f t="shared" si="14"/>
        <v/>
      </c>
    </row>
    <row r="28" spans="1:41" x14ac:dyDescent="0.25">
      <c r="A28" s="9">
        <v>27</v>
      </c>
      <c r="B28" s="9"/>
      <c r="C28" s="33"/>
      <c r="D28" s="32"/>
      <c r="E28" s="32"/>
      <c r="F28" s="32"/>
      <c r="G28" s="43"/>
      <c r="H28" s="43"/>
      <c r="I28" s="33"/>
      <c r="J28" s="32"/>
      <c r="K28" s="32"/>
      <c r="L28" s="32"/>
      <c r="M28" s="32"/>
      <c r="N28" s="33"/>
      <c r="O28" s="32"/>
      <c r="P28" s="32"/>
      <c r="Q28" s="33"/>
      <c r="R28" s="33"/>
      <c r="S28" s="32"/>
      <c r="T28" s="33"/>
      <c r="U28" s="33"/>
      <c r="V28" s="33"/>
      <c r="W28" s="33"/>
      <c r="X28" s="33"/>
      <c r="Y28" s="33"/>
      <c r="Z28" s="32"/>
      <c r="AA28" s="15" t="str">
        <f t="shared" si="0"/>
        <v/>
      </c>
      <c r="AB28" s="15" t="str">
        <f t="shared" si="1"/>
        <v/>
      </c>
      <c r="AC28" s="15" t="str">
        <f t="shared" si="2"/>
        <v/>
      </c>
      <c r="AD28" s="8" t="str">
        <f t="shared" si="3"/>
        <v/>
      </c>
      <c r="AE28" s="8">
        <f t="shared" si="4"/>
        <v>0</v>
      </c>
      <c r="AF28" s="8">
        <f t="shared" si="5"/>
        <v>-9</v>
      </c>
      <c r="AG28" s="14" t="str">
        <f t="shared" si="6"/>
        <v/>
      </c>
      <c r="AH28" s="8" t="str">
        <f t="shared" si="7"/>
        <v/>
      </c>
      <c r="AI28" s="8">
        <f t="shared" si="8"/>
        <v>0</v>
      </c>
      <c r="AJ28" s="8">
        <f t="shared" si="9"/>
        <v>-9</v>
      </c>
      <c r="AK28" s="14" t="str">
        <f t="shared" si="10"/>
        <v/>
      </c>
      <c r="AL28" s="8" t="str">
        <f t="shared" si="11"/>
        <v/>
      </c>
      <c r="AM28" s="8">
        <f t="shared" si="12"/>
        <v>0</v>
      </c>
      <c r="AN28" s="8">
        <f t="shared" si="13"/>
        <v>-9</v>
      </c>
      <c r="AO28" s="14" t="str">
        <f t="shared" si="14"/>
        <v/>
      </c>
    </row>
    <row r="29" spans="1:41" x14ac:dyDescent="0.25">
      <c r="A29" s="9">
        <v>28</v>
      </c>
      <c r="B29" s="9"/>
      <c r="C29" s="33"/>
      <c r="D29" s="32"/>
      <c r="E29" s="32"/>
      <c r="F29" s="32"/>
      <c r="G29" s="43"/>
      <c r="H29" s="43"/>
      <c r="I29" s="33"/>
      <c r="J29" s="32"/>
      <c r="K29" s="32"/>
      <c r="L29" s="32"/>
      <c r="M29" s="32"/>
      <c r="N29" s="33"/>
      <c r="O29" s="32"/>
      <c r="P29" s="32"/>
      <c r="Q29" s="33"/>
      <c r="R29" s="33"/>
      <c r="S29" s="32"/>
      <c r="T29" s="33"/>
      <c r="U29" s="33"/>
      <c r="V29" s="33"/>
      <c r="W29" s="33"/>
      <c r="X29" s="33"/>
      <c r="Y29" s="33"/>
      <c r="Z29" s="32"/>
      <c r="AA29" s="15" t="str">
        <f t="shared" si="0"/>
        <v/>
      </c>
      <c r="AB29" s="15" t="str">
        <f t="shared" si="1"/>
        <v/>
      </c>
      <c r="AC29" s="15" t="str">
        <f t="shared" si="2"/>
        <v/>
      </c>
      <c r="AD29" s="8" t="str">
        <f t="shared" si="3"/>
        <v/>
      </c>
      <c r="AE29" s="8">
        <f t="shared" si="4"/>
        <v>0</v>
      </c>
      <c r="AF29" s="8">
        <f t="shared" si="5"/>
        <v>-9</v>
      </c>
      <c r="AG29" s="14" t="str">
        <f t="shared" si="6"/>
        <v/>
      </c>
      <c r="AH29" s="8" t="str">
        <f t="shared" si="7"/>
        <v/>
      </c>
      <c r="AI29" s="8">
        <f t="shared" si="8"/>
        <v>0</v>
      </c>
      <c r="AJ29" s="8">
        <f t="shared" si="9"/>
        <v>-9</v>
      </c>
      <c r="AK29" s="14" t="str">
        <f t="shared" si="10"/>
        <v/>
      </c>
      <c r="AL29" s="8" t="str">
        <f t="shared" si="11"/>
        <v/>
      </c>
      <c r="AM29" s="8">
        <f t="shared" si="12"/>
        <v>0</v>
      </c>
      <c r="AN29" s="8">
        <f t="shared" si="13"/>
        <v>-9</v>
      </c>
      <c r="AO29" s="14" t="str">
        <f t="shared" si="14"/>
        <v/>
      </c>
    </row>
    <row r="30" spans="1:41" x14ac:dyDescent="0.25">
      <c r="A30" s="9">
        <v>29</v>
      </c>
      <c r="B30" s="9"/>
      <c r="C30" s="33"/>
      <c r="D30" s="32"/>
      <c r="E30" s="32"/>
      <c r="F30" s="32"/>
      <c r="G30" s="43"/>
      <c r="H30" s="43"/>
      <c r="I30" s="33"/>
      <c r="J30" s="32"/>
      <c r="K30" s="32"/>
      <c r="L30" s="32"/>
      <c r="M30" s="32"/>
      <c r="N30" s="33"/>
      <c r="O30" s="32"/>
      <c r="P30" s="32"/>
      <c r="Q30" s="33"/>
      <c r="R30" s="33"/>
      <c r="S30" s="32"/>
      <c r="T30" s="33"/>
      <c r="U30" s="33"/>
      <c r="V30" s="33"/>
      <c r="W30" s="33"/>
      <c r="X30" s="33"/>
      <c r="Y30" s="33"/>
      <c r="Z30" s="32"/>
      <c r="AA30" s="15" t="str">
        <f t="shared" si="0"/>
        <v/>
      </c>
      <c r="AB30" s="15" t="str">
        <f t="shared" si="1"/>
        <v/>
      </c>
      <c r="AC30" s="15" t="str">
        <f t="shared" si="2"/>
        <v/>
      </c>
      <c r="AD30" s="8" t="str">
        <f t="shared" si="3"/>
        <v/>
      </c>
      <c r="AE30" s="8">
        <f t="shared" si="4"/>
        <v>0</v>
      </c>
      <c r="AF30" s="8">
        <f t="shared" si="5"/>
        <v>-9</v>
      </c>
      <c r="AG30" s="14" t="str">
        <f t="shared" si="6"/>
        <v/>
      </c>
      <c r="AH30" s="8" t="str">
        <f t="shared" si="7"/>
        <v/>
      </c>
      <c r="AI30" s="8">
        <f t="shared" si="8"/>
        <v>0</v>
      </c>
      <c r="AJ30" s="8">
        <f t="shared" si="9"/>
        <v>-9</v>
      </c>
      <c r="AK30" s="14" t="str">
        <f t="shared" si="10"/>
        <v/>
      </c>
      <c r="AL30" s="8" t="str">
        <f t="shared" si="11"/>
        <v/>
      </c>
      <c r="AM30" s="8">
        <f t="shared" si="12"/>
        <v>0</v>
      </c>
      <c r="AN30" s="8">
        <f t="shared" si="13"/>
        <v>-9</v>
      </c>
      <c r="AO30" s="14" t="str">
        <f t="shared" si="14"/>
        <v/>
      </c>
    </row>
    <row r="31" spans="1:41" x14ac:dyDescent="0.25">
      <c r="A31" s="9">
        <v>30</v>
      </c>
      <c r="B31" s="9"/>
      <c r="C31" s="33"/>
      <c r="D31" s="32"/>
      <c r="E31" s="32"/>
      <c r="F31" s="32"/>
      <c r="G31" s="43"/>
      <c r="H31" s="43"/>
      <c r="I31" s="33"/>
      <c r="J31" s="32"/>
      <c r="K31" s="32"/>
      <c r="L31" s="32"/>
      <c r="M31" s="32"/>
      <c r="N31" s="33"/>
      <c r="O31" s="32"/>
      <c r="P31" s="32"/>
      <c r="Q31" s="33"/>
      <c r="R31" s="33"/>
      <c r="S31" s="32"/>
      <c r="T31" s="33"/>
      <c r="U31" s="33"/>
      <c r="V31" s="33"/>
      <c r="W31" s="33"/>
      <c r="X31" s="33"/>
      <c r="Y31" s="33"/>
      <c r="Z31" s="32"/>
      <c r="AA31" s="15" t="str">
        <f t="shared" si="0"/>
        <v/>
      </c>
      <c r="AB31" s="15" t="str">
        <f t="shared" si="1"/>
        <v/>
      </c>
      <c r="AC31" s="15" t="str">
        <f t="shared" si="2"/>
        <v/>
      </c>
      <c r="AD31" s="8" t="str">
        <f t="shared" si="3"/>
        <v/>
      </c>
      <c r="AE31" s="8">
        <f t="shared" si="4"/>
        <v>0</v>
      </c>
      <c r="AF31" s="8">
        <f t="shared" si="5"/>
        <v>-9</v>
      </c>
      <c r="AG31" s="14" t="str">
        <f t="shared" si="6"/>
        <v/>
      </c>
      <c r="AH31" s="8" t="str">
        <f t="shared" si="7"/>
        <v/>
      </c>
      <c r="AI31" s="8">
        <f t="shared" si="8"/>
        <v>0</v>
      </c>
      <c r="AJ31" s="8">
        <f t="shared" si="9"/>
        <v>-9</v>
      </c>
      <c r="AK31" s="14" t="str">
        <f t="shared" si="10"/>
        <v/>
      </c>
      <c r="AL31" s="8" t="str">
        <f t="shared" si="11"/>
        <v/>
      </c>
      <c r="AM31" s="8">
        <f t="shared" si="12"/>
        <v>0</v>
      </c>
      <c r="AN31" s="8">
        <f t="shared" si="13"/>
        <v>-9</v>
      </c>
      <c r="AO31" s="14" t="str">
        <f t="shared" si="14"/>
        <v/>
      </c>
    </row>
    <row r="32" spans="1:41" x14ac:dyDescent="0.25">
      <c r="A32" s="9">
        <v>31</v>
      </c>
      <c r="B32" s="9"/>
      <c r="C32" s="33"/>
      <c r="D32" s="32"/>
      <c r="E32" s="32"/>
      <c r="F32" s="32"/>
      <c r="G32" s="43"/>
      <c r="H32" s="43"/>
      <c r="I32" s="33"/>
      <c r="J32" s="32"/>
      <c r="K32" s="32"/>
      <c r="L32" s="32"/>
      <c r="M32" s="32"/>
      <c r="N32" s="33"/>
      <c r="O32" s="32"/>
      <c r="P32" s="32"/>
      <c r="Q32" s="33"/>
      <c r="R32" s="33"/>
      <c r="S32" s="32"/>
      <c r="T32" s="33"/>
      <c r="U32" s="33"/>
      <c r="V32" s="33"/>
      <c r="W32" s="33"/>
      <c r="X32" s="33"/>
      <c r="Y32" s="33"/>
      <c r="Z32" s="32"/>
      <c r="AA32" s="15" t="str">
        <f t="shared" si="0"/>
        <v/>
      </c>
      <c r="AB32" s="15" t="str">
        <f t="shared" si="1"/>
        <v/>
      </c>
      <c r="AC32" s="15" t="str">
        <f t="shared" si="2"/>
        <v/>
      </c>
      <c r="AD32" s="8" t="str">
        <f t="shared" si="3"/>
        <v/>
      </c>
      <c r="AE32" s="8">
        <f t="shared" si="4"/>
        <v>0</v>
      </c>
      <c r="AF32" s="8">
        <f t="shared" si="5"/>
        <v>-9</v>
      </c>
      <c r="AG32" s="14" t="str">
        <f t="shared" si="6"/>
        <v/>
      </c>
      <c r="AH32" s="8" t="str">
        <f t="shared" si="7"/>
        <v/>
      </c>
      <c r="AI32" s="8">
        <f t="shared" si="8"/>
        <v>0</v>
      </c>
      <c r="AJ32" s="8">
        <f t="shared" si="9"/>
        <v>-9</v>
      </c>
      <c r="AK32" s="14" t="str">
        <f t="shared" si="10"/>
        <v/>
      </c>
      <c r="AL32" s="8" t="str">
        <f t="shared" si="11"/>
        <v/>
      </c>
      <c r="AM32" s="8">
        <f t="shared" si="12"/>
        <v>0</v>
      </c>
      <c r="AN32" s="8">
        <f t="shared" si="13"/>
        <v>-9</v>
      </c>
      <c r="AO32" s="14" t="str">
        <f t="shared" si="14"/>
        <v/>
      </c>
    </row>
    <row r="33" spans="1:41" x14ac:dyDescent="0.25">
      <c r="A33" s="9">
        <v>32</v>
      </c>
      <c r="B33" s="9"/>
      <c r="C33" s="33"/>
      <c r="D33" s="32"/>
      <c r="E33" s="32"/>
      <c r="F33" s="32"/>
      <c r="G33" s="43"/>
      <c r="H33" s="43"/>
      <c r="I33" s="33"/>
      <c r="J33" s="32"/>
      <c r="K33" s="32"/>
      <c r="L33" s="32"/>
      <c r="M33" s="32"/>
      <c r="N33" s="33"/>
      <c r="O33" s="32"/>
      <c r="P33" s="32"/>
      <c r="Q33" s="33"/>
      <c r="R33" s="33"/>
      <c r="S33" s="32"/>
      <c r="T33" s="33"/>
      <c r="U33" s="33"/>
      <c r="V33" s="33"/>
      <c r="W33" s="33"/>
      <c r="X33" s="33"/>
      <c r="Y33" s="33"/>
      <c r="Z33" s="32"/>
      <c r="AA33" s="15" t="str">
        <f t="shared" si="0"/>
        <v/>
      </c>
      <c r="AB33" s="15" t="str">
        <f t="shared" si="1"/>
        <v/>
      </c>
      <c r="AC33" s="15" t="str">
        <f t="shared" si="2"/>
        <v/>
      </c>
      <c r="AD33" s="8" t="str">
        <f t="shared" si="3"/>
        <v/>
      </c>
      <c r="AE33" s="8">
        <f t="shared" si="4"/>
        <v>0</v>
      </c>
      <c r="AF33" s="8">
        <f t="shared" si="5"/>
        <v>-9</v>
      </c>
      <c r="AG33" s="14" t="str">
        <f t="shared" si="6"/>
        <v/>
      </c>
      <c r="AH33" s="8" t="str">
        <f t="shared" si="7"/>
        <v/>
      </c>
      <c r="AI33" s="8">
        <f t="shared" si="8"/>
        <v>0</v>
      </c>
      <c r="AJ33" s="8">
        <f t="shared" si="9"/>
        <v>-9</v>
      </c>
      <c r="AK33" s="14" t="str">
        <f t="shared" si="10"/>
        <v/>
      </c>
      <c r="AL33" s="8" t="str">
        <f t="shared" si="11"/>
        <v/>
      </c>
      <c r="AM33" s="8">
        <f t="shared" si="12"/>
        <v>0</v>
      </c>
      <c r="AN33" s="8">
        <f t="shared" si="13"/>
        <v>-9</v>
      </c>
      <c r="AO33" s="14" t="str">
        <f t="shared" si="14"/>
        <v/>
      </c>
    </row>
    <row r="34" spans="1:41" x14ac:dyDescent="0.25">
      <c r="A34" s="9">
        <v>33</v>
      </c>
      <c r="B34" s="9"/>
      <c r="C34" s="33"/>
      <c r="D34" s="32"/>
      <c r="E34" s="32"/>
      <c r="F34" s="32"/>
      <c r="G34" s="43"/>
      <c r="H34" s="43"/>
      <c r="I34" s="33"/>
      <c r="J34" s="32"/>
      <c r="K34" s="32"/>
      <c r="L34" s="32"/>
      <c r="M34" s="32"/>
      <c r="N34" s="33"/>
      <c r="O34" s="32"/>
      <c r="P34" s="32"/>
      <c r="Q34" s="33"/>
      <c r="R34" s="33"/>
      <c r="S34" s="32"/>
      <c r="T34" s="33"/>
      <c r="U34" s="33"/>
      <c r="V34" s="33"/>
      <c r="W34" s="33"/>
      <c r="X34" s="33"/>
      <c r="Y34" s="33"/>
      <c r="Z34" s="32"/>
      <c r="AA34" s="15" t="str">
        <f t="shared" si="0"/>
        <v/>
      </c>
      <c r="AB34" s="15" t="str">
        <f t="shared" si="1"/>
        <v/>
      </c>
      <c r="AC34" s="15" t="str">
        <f t="shared" si="2"/>
        <v/>
      </c>
      <c r="AD34" s="8" t="str">
        <f t="shared" si="3"/>
        <v/>
      </c>
      <c r="AE34" s="8">
        <f t="shared" si="4"/>
        <v>0</v>
      </c>
      <c r="AF34" s="8">
        <f t="shared" si="5"/>
        <v>-9</v>
      </c>
      <c r="AG34" s="14" t="str">
        <f t="shared" si="6"/>
        <v/>
      </c>
      <c r="AH34" s="8" t="str">
        <f t="shared" si="7"/>
        <v/>
      </c>
      <c r="AI34" s="8">
        <f t="shared" si="8"/>
        <v>0</v>
      </c>
      <c r="AJ34" s="8">
        <f t="shared" si="9"/>
        <v>-9</v>
      </c>
      <c r="AK34" s="14" t="str">
        <f t="shared" si="10"/>
        <v/>
      </c>
      <c r="AL34" s="8" t="str">
        <f t="shared" si="11"/>
        <v/>
      </c>
      <c r="AM34" s="8">
        <f t="shared" si="12"/>
        <v>0</v>
      </c>
      <c r="AN34" s="8">
        <f t="shared" si="13"/>
        <v>-9</v>
      </c>
      <c r="AO34" s="14" t="str">
        <f t="shared" si="14"/>
        <v/>
      </c>
    </row>
    <row r="35" spans="1:41" x14ac:dyDescent="0.25">
      <c r="A35" s="9">
        <v>34</v>
      </c>
      <c r="B35" s="9"/>
      <c r="C35" s="33"/>
      <c r="D35" s="32"/>
      <c r="E35" s="32"/>
      <c r="F35" s="32"/>
      <c r="G35" s="43"/>
      <c r="H35" s="43"/>
      <c r="I35" s="33"/>
      <c r="J35" s="32"/>
      <c r="K35" s="32"/>
      <c r="L35" s="32"/>
      <c r="M35" s="32"/>
      <c r="N35" s="33"/>
      <c r="O35" s="32"/>
      <c r="P35" s="32"/>
      <c r="Q35" s="33"/>
      <c r="R35" s="33"/>
      <c r="S35" s="32"/>
      <c r="T35" s="33"/>
      <c r="U35" s="33"/>
      <c r="V35" s="33"/>
      <c r="W35" s="33"/>
      <c r="X35" s="33"/>
      <c r="Y35" s="33"/>
      <c r="Z35" s="32"/>
      <c r="AA35" s="15" t="str">
        <f t="shared" si="0"/>
        <v/>
      </c>
      <c r="AB35" s="15" t="str">
        <f t="shared" si="1"/>
        <v/>
      </c>
      <c r="AC35" s="15" t="str">
        <f t="shared" si="2"/>
        <v/>
      </c>
      <c r="AD35" s="8" t="str">
        <f t="shared" si="3"/>
        <v/>
      </c>
      <c r="AE35" s="8">
        <f t="shared" si="4"/>
        <v>0</v>
      </c>
      <c r="AF35" s="8">
        <f t="shared" si="5"/>
        <v>-9</v>
      </c>
      <c r="AG35" s="14" t="str">
        <f t="shared" si="6"/>
        <v/>
      </c>
      <c r="AH35" s="8" t="str">
        <f t="shared" si="7"/>
        <v/>
      </c>
      <c r="AI35" s="8">
        <f t="shared" si="8"/>
        <v>0</v>
      </c>
      <c r="AJ35" s="8">
        <f t="shared" si="9"/>
        <v>-9</v>
      </c>
      <c r="AK35" s="14" t="str">
        <f t="shared" si="10"/>
        <v/>
      </c>
      <c r="AL35" s="8" t="str">
        <f t="shared" si="11"/>
        <v/>
      </c>
      <c r="AM35" s="8">
        <f t="shared" si="12"/>
        <v>0</v>
      </c>
      <c r="AN35" s="8">
        <f t="shared" si="13"/>
        <v>-9</v>
      </c>
      <c r="AO35" s="14" t="str">
        <f t="shared" si="14"/>
        <v/>
      </c>
    </row>
    <row r="36" spans="1:41" x14ac:dyDescent="0.25">
      <c r="A36" s="9">
        <v>35</v>
      </c>
      <c r="B36" s="9"/>
      <c r="C36" s="33"/>
      <c r="D36" s="32"/>
      <c r="E36" s="32"/>
      <c r="F36" s="32"/>
      <c r="G36" s="43"/>
      <c r="H36" s="43"/>
      <c r="I36" s="33"/>
      <c r="J36" s="32"/>
      <c r="K36" s="32"/>
      <c r="L36" s="32"/>
      <c r="M36" s="32"/>
      <c r="N36" s="33"/>
      <c r="O36" s="32"/>
      <c r="P36" s="32"/>
      <c r="Q36" s="33"/>
      <c r="R36" s="33"/>
      <c r="S36" s="32"/>
      <c r="T36" s="33"/>
      <c r="U36" s="33"/>
      <c r="V36" s="33"/>
      <c r="W36" s="33"/>
      <c r="X36" s="33"/>
      <c r="Y36" s="33"/>
      <c r="Z36" s="32"/>
      <c r="AA36" s="15" t="str">
        <f t="shared" si="0"/>
        <v/>
      </c>
      <c r="AB36" s="15" t="str">
        <f t="shared" si="1"/>
        <v/>
      </c>
      <c r="AC36" s="15" t="str">
        <f t="shared" si="2"/>
        <v/>
      </c>
      <c r="AD36" s="8" t="str">
        <f t="shared" si="3"/>
        <v/>
      </c>
      <c r="AE36" s="8">
        <f t="shared" si="4"/>
        <v>0</v>
      </c>
      <c r="AF36" s="8">
        <f t="shared" si="5"/>
        <v>-9</v>
      </c>
      <c r="AG36" s="14" t="str">
        <f t="shared" si="6"/>
        <v/>
      </c>
      <c r="AH36" s="8" t="str">
        <f t="shared" si="7"/>
        <v/>
      </c>
      <c r="AI36" s="8">
        <f t="shared" si="8"/>
        <v>0</v>
      </c>
      <c r="AJ36" s="8">
        <f t="shared" si="9"/>
        <v>-9</v>
      </c>
      <c r="AK36" s="14" t="str">
        <f t="shared" si="10"/>
        <v/>
      </c>
      <c r="AL36" s="8" t="str">
        <f t="shared" si="11"/>
        <v/>
      </c>
      <c r="AM36" s="8">
        <f t="shared" si="12"/>
        <v>0</v>
      </c>
      <c r="AN36" s="8">
        <f t="shared" si="13"/>
        <v>-9</v>
      </c>
      <c r="AO36" s="14" t="str">
        <f t="shared" si="14"/>
        <v/>
      </c>
    </row>
    <row r="37" spans="1:41" x14ac:dyDescent="0.25">
      <c r="A37" s="9">
        <v>36</v>
      </c>
      <c r="B37" s="9"/>
      <c r="C37" s="33"/>
      <c r="D37" s="32"/>
      <c r="E37" s="32"/>
      <c r="F37" s="32"/>
      <c r="G37" s="43"/>
      <c r="H37" s="43"/>
      <c r="I37" s="33"/>
      <c r="J37" s="32"/>
      <c r="K37" s="32"/>
      <c r="L37" s="32"/>
      <c r="M37" s="32"/>
      <c r="N37" s="33"/>
      <c r="O37" s="32"/>
      <c r="P37" s="32"/>
      <c r="Q37" s="33"/>
      <c r="R37" s="33"/>
      <c r="S37" s="32"/>
      <c r="T37" s="33"/>
      <c r="U37" s="33"/>
      <c r="V37" s="33"/>
      <c r="W37" s="33"/>
      <c r="X37" s="33"/>
      <c r="Y37" s="33"/>
      <c r="Z37" s="32"/>
      <c r="AA37" s="15" t="str">
        <f t="shared" si="0"/>
        <v/>
      </c>
      <c r="AB37" s="15" t="str">
        <f t="shared" si="1"/>
        <v/>
      </c>
      <c r="AC37" s="15" t="str">
        <f t="shared" si="2"/>
        <v/>
      </c>
      <c r="AD37" s="8" t="str">
        <f t="shared" si="3"/>
        <v/>
      </c>
      <c r="AE37" s="8">
        <f t="shared" si="4"/>
        <v>0</v>
      </c>
      <c r="AF37" s="8">
        <f t="shared" si="5"/>
        <v>-9</v>
      </c>
      <c r="AG37" s="14" t="str">
        <f t="shared" si="6"/>
        <v/>
      </c>
      <c r="AH37" s="8" t="str">
        <f t="shared" si="7"/>
        <v/>
      </c>
      <c r="AI37" s="8">
        <f t="shared" si="8"/>
        <v>0</v>
      </c>
      <c r="AJ37" s="8">
        <f t="shared" si="9"/>
        <v>-9</v>
      </c>
      <c r="AK37" s="14" t="str">
        <f t="shared" si="10"/>
        <v/>
      </c>
      <c r="AL37" s="8" t="str">
        <f t="shared" si="11"/>
        <v/>
      </c>
      <c r="AM37" s="8">
        <f t="shared" si="12"/>
        <v>0</v>
      </c>
      <c r="AN37" s="8">
        <f t="shared" si="13"/>
        <v>-9</v>
      </c>
      <c r="AO37" s="14" t="str">
        <f t="shared" si="14"/>
        <v/>
      </c>
    </row>
    <row r="38" spans="1:41" x14ac:dyDescent="0.25">
      <c r="A38" s="9">
        <v>37</v>
      </c>
      <c r="B38" s="9"/>
      <c r="C38" s="33"/>
      <c r="D38" s="32"/>
      <c r="E38" s="32"/>
      <c r="F38" s="32"/>
      <c r="G38" s="43"/>
      <c r="H38" s="43"/>
      <c r="I38" s="33"/>
      <c r="J38" s="32"/>
      <c r="K38" s="32"/>
      <c r="L38" s="32"/>
      <c r="M38" s="32"/>
      <c r="N38" s="33"/>
      <c r="O38" s="32"/>
      <c r="P38" s="32"/>
      <c r="Q38" s="33"/>
      <c r="R38" s="33"/>
      <c r="S38" s="32"/>
      <c r="T38" s="33"/>
      <c r="U38" s="33"/>
      <c r="V38" s="33"/>
      <c r="W38" s="33"/>
      <c r="X38" s="33"/>
      <c r="Y38" s="33"/>
      <c r="Z38" s="32"/>
      <c r="AA38" s="15" t="str">
        <f t="shared" si="0"/>
        <v/>
      </c>
      <c r="AB38" s="15" t="str">
        <f t="shared" si="1"/>
        <v/>
      </c>
      <c r="AC38" s="15" t="str">
        <f t="shared" si="2"/>
        <v/>
      </c>
      <c r="AD38" s="8" t="str">
        <f t="shared" si="3"/>
        <v/>
      </c>
      <c r="AE38" s="8">
        <f t="shared" si="4"/>
        <v>0</v>
      </c>
      <c r="AF38" s="8">
        <f t="shared" si="5"/>
        <v>-9</v>
      </c>
      <c r="AG38" s="14" t="str">
        <f t="shared" si="6"/>
        <v/>
      </c>
      <c r="AH38" s="8" t="str">
        <f t="shared" si="7"/>
        <v/>
      </c>
      <c r="AI38" s="8">
        <f t="shared" si="8"/>
        <v>0</v>
      </c>
      <c r="AJ38" s="8">
        <f t="shared" si="9"/>
        <v>-9</v>
      </c>
      <c r="AK38" s="14" t="str">
        <f t="shared" si="10"/>
        <v/>
      </c>
      <c r="AL38" s="8" t="str">
        <f t="shared" si="11"/>
        <v/>
      </c>
      <c r="AM38" s="8">
        <f t="shared" si="12"/>
        <v>0</v>
      </c>
      <c r="AN38" s="8">
        <f t="shared" si="13"/>
        <v>-9</v>
      </c>
      <c r="AO38" s="14" t="str">
        <f t="shared" si="14"/>
        <v/>
      </c>
    </row>
    <row r="39" spans="1:41" x14ac:dyDescent="0.25">
      <c r="A39" s="9">
        <v>38</v>
      </c>
      <c r="B39" s="9"/>
      <c r="C39" s="33"/>
      <c r="D39" s="32"/>
      <c r="E39" s="32"/>
      <c r="F39" s="32"/>
      <c r="G39" s="43"/>
      <c r="H39" s="43"/>
      <c r="I39" s="33"/>
      <c r="J39" s="32"/>
      <c r="K39" s="32"/>
      <c r="L39" s="32"/>
      <c r="M39" s="32"/>
      <c r="N39" s="33"/>
      <c r="O39" s="32"/>
      <c r="P39" s="32"/>
      <c r="Q39" s="33"/>
      <c r="R39" s="33"/>
      <c r="S39" s="32"/>
      <c r="T39" s="33"/>
      <c r="U39" s="33"/>
      <c r="V39" s="33"/>
      <c r="W39" s="33"/>
      <c r="X39" s="33"/>
      <c r="Y39" s="33"/>
      <c r="Z39" s="32"/>
      <c r="AA39" s="15" t="str">
        <f t="shared" si="0"/>
        <v/>
      </c>
      <c r="AB39" s="15" t="str">
        <f t="shared" si="1"/>
        <v/>
      </c>
      <c r="AC39" s="15" t="str">
        <f t="shared" si="2"/>
        <v/>
      </c>
      <c r="AD39" s="8" t="str">
        <f t="shared" si="3"/>
        <v/>
      </c>
      <c r="AE39" s="8">
        <f t="shared" si="4"/>
        <v>0</v>
      </c>
      <c r="AF39" s="8">
        <f t="shared" si="5"/>
        <v>-9</v>
      </c>
      <c r="AG39" s="14" t="str">
        <f t="shared" si="6"/>
        <v/>
      </c>
      <c r="AH39" s="8" t="str">
        <f t="shared" si="7"/>
        <v/>
      </c>
      <c r="AI39" s="8">
        <f t="shared" si="8"/>
        <v>0</v>
      </c>
      <c r="AJ39" s="8">
        <f t="shared" si="9"/>
        <v>-9</v>
      </c>
      <c r="AK39" s="14" t="str">
        <f t="shared" si="10"/>
        <v/>
      </c>
      <c r="AL39" s="8" t="str">
        <f t="shared" si="11"/>
        <v/>
      </c>
      <c r="AM39" s="8">
        <f t="shared" si="12"/>
        <v>0</v>
      </c>
      <c r="AN39" s="8">
        <f t="shared" si="13"/>
        <v>-9</v>
      </c>
      <c r="AO39" s="14" t="str">
        <f t="shared" si="14"/>
        <v/>
      </c>
    </row>
    <row r="40" spans="1:41" x14ac:dyDescent="0.25">
      <c r="A40" s="9">
        <v>39</v>
      </c>
      <c r="B40" s="9"/>
      <c r="C40" s="33"/>
      <c r="D40" s="32"/>
      <c r="E40" s="32"/>
      <c r="F40" s="32"/>
      <c r="G40" s="43"/>
      <c r="H40" s="43"/>
      <c r="I40" s="33"/>
      <c r="J40" s="32"/>
      <c r="K40" s="32"/>
      <c r="L40" s="32"/>
      <c r="M40" s="32"/>
      <c r="N40" s="33"/>
      <c r="O40" s="32"/>
      <c r="P40" s="32"/>
      <c r="Q40" s="33"/>
      <c r="R40" s="33"/>
      <c r="S40" s="32"/>
      <c r="T40" s="33"/>
      <c r="U40" s="33"/>
      <c r="V40" s="33"/>
      <c r="W40" s="33"/>
      <c r="X40" s="33"/>
      <c r="Y40" s="33"/>
      <c r="Z40" s="32"/>
      <c r="AA40" s="15" t="str">
        <f t="shared" si="0"/>
        <v/>
      </c>
      <c r="AB40" s="15" t="str">
        <f t="shared" si="1"/>
        <v/>
      </c>
      <c r="AC40" s="15" t="str">
        <f t="shared" si="2"/>
        <v/>
      </c>
      <c r="AD40" s="8" t="str">
        <f t="shared" si="3"/>
        <v/>
      </c>
      <c r="AE40" s="8">
        <f t="shared" si="4"/>
        <v>0</v>
      </c>
      <c r="AF40" s="8">
        <f t="shared" si="5"/>
        <v>-9</v>
      </c>
      <c r="AG40" s="14" t="str">
        <f t="shared" si="6"/>
        <v/>
      </c>
      <c r="AH40" s="8" t="str">
        <f t="shared" si="7"/>
        <v/>
      </c>
      <c r="AI40" s="8">
        <f t="shared" si="8"/>
        <v>0</v>
      </c>
      <c r="AJ40" s="8">
        <f t="shared" si="9"/>
        <v>-9</v>
      </c>
      <c r="AK40" s="14" t="str">
        <f t="shared" si="10"/>
        <v/>
      </c>
      <c r="AL40" s="8" t="str">
        <f t="shared" si="11"/>
        <v/>
      </c>
      <c r="AM40" s="8">
        <f t="shared" si="12"/>
        <v>0</v>
      </c>
      <c r="AN40" s="8">
        <f t="shared" si="13"/>
        <v>-9</v>
      </c>
      <c r="AO40" s="14" t="str">
        <f t="shared" si="14"/>
        <v/>
      </c>
    </row>
    <row r="41" spans="1:41" x14ac:dyDescent="0.25">
      <c r="A41" s="9">
        <v>40</v>
      </c>
      <c r="B41" s="9"/>
      <c r="C41" s="33"/>
      <c r="D41" s="32"/>
      <c r="E41" s="32"/>
      <c r="F41" s="32"/>
      <c r="G41" s="43"/>
      <c r="H41" s="43"/>
      <c r="I41" s="33"/>
      <c r="J41" s="32"/>
      <c r="K41" s="32"/>
      <c r="L41" s="32"/>
      <c r="M41" s="32"/>
      <c r="N41" s="33"/>
      <c r="O41" s="32"/>
      <c r="P41" s="32"/>
      <c r="Q41" s="33"/>
      <c r="R41" s="33"/>
      <c r="S41" s="32"/>
      <c r="T41" s="33"/>
      <c r="U41" s="33"/>
      <c r="V41" s="33"/>
      <c r="W41" s="33"/>
      <c r="X41" s="33"/>
      <c r="Y41" s="33"/>
      <c r="Z41" s="32"/>
      <c r="AA41" s="15" t="str">
        <f t="shared" si="0"/>
        <v/>
      </c>
      <c r="AB41" s="15" t="str">
        <f t="shared" si="1"/>
        <v/>
      </c>
      <c r="AC41" s="15" t="str">
        <f t="shared" si="2"/>
        <v/>
      </c>
      <c r="AD41" s="8" t="str">
        <f t="shared" si="3"/>
        <v/>
      </c>
      <c r="AE41" s="8">
        <f t="shared" si="4"/>
        <v>0</v>
      </c>
      <c r="AF41" s="8">
        <f t="shared" si="5"/>
        <v>-9</v>
      </c>
      <c r="AG41" s="14" t="str">
        <f t="shared" si="6"/>
        <v/>
      </c>
      <c r="AH41" s="8" t="str">
        <f t="shared" si="7"/>
        <v/>
      </c>
      <c r="AI41" s="8">
        <f t="shared" si="8"/>
        <v>0</v>
      </c>
      <c r="AJ41" s="8">
        <f t="shared" si="9"/>
        <v>-9</v>
      </c>
      <c r="AK41" s="14" t="str">
        <f t="shared" si="10"/>
        <v/>
      </c>
      <c r="AL41" s="8" t="str">
        <f t="shared" si="11"/>
        <v/>
      </c>
      <c r="AM41" s="8">
        <f t="shared" si="12"/>
        <v>0</v>
      </c>
      <c r="AN41" s="8">
        <f t="shared" si="13"/>
        <v>-9</v>
      </c>
      <c r="AO41" s="14" t="str">
        <f t="shared" si="14"/>
        <v/>
      </c>
    </row>
    <row r="42" spans="1:41" x14ac:dyDescent="0.25">
      <c r="A42" s="9">
        <v>41</v>
      </c>
      <c r="B42" s="9"/>
      <c r="C42" s="33"/>
      <c r="D42" s="32"/>
      <c r="E42" s="32"/>
      <c r="F42" s="32"/>
      <c r="G42" s="43"/>
      <c r="H42" s="43"/>
      <c r="I42" s="33"/>
      <c r="J42" s="32"/>
      <c r="K42" s="32"/>
      <c r="L42" s="32"/>
      <c r="M42" s="32"/>
      <c r="N42" s="33"/>
      <c r="O42" s="32"/>
      <c r="P42" s="32"/>
      <c r="Q42" s="33"/>
      <c r="R42" s="33"/>
      <c r="S42" s="32"/>
      <c r="T42" s="33"/>
      <c r="U42" s="33"/>
      <c r="V42" s="33"/>
      <c r="W42" s="33"/>
      <c r="X42" s="33"/>
      <c r="Y42" s="33"/>
      <c r="Z42" s="32"/>
      <c r="AA42" s="15" t="str">
        <f t="shared" si="0"/>
        <v/>
      </c>
      <c r="AB42" s="15" t="str">
        <f t="shared" si="1"/>
        <v/>
      </c>
      <c r="AC42" s="15" t="str">
        <f t="shared" si="2"/>
        <v/>
      </c>
      <c r="AD42" s="8" t="str">
        <f t="shared" si="3"/>
        <v/>
      </c>
      <c r="AE42" s="8">
        <f t="shared" si="4"/>
        <v>0</v>
      </c>
      <c r="AF42" s="8">
        <f t="shared" si="5"/>
        <v>-9</v>
      </c>
      <c r="AG42" s="14" t="str">
        <f t="shared" si="6"/>
        <v/>
      </c>
      <c r="AH42" s="8" t="str">
        <f t="shared" si="7"/>
        <v/>
      </c>
      <c r="AI42" s="8">
        <f t="shared" si="8"/>
        <v>0</v>
      </c>
      <c r="AJ42" s="8">
        <f t="shared" si="9"/>
        <v>-9</v>
      </c>
      <c r="AK42" s="14" t="str">
        <f t="shared" si="10"/>
        <v/>
      </c>
      <c r="AL42" s="8" t="str">
        <f t="shared" si="11"/>
        <v/>
      </c>
      <c r="AM42" s="8">
        <f t="shared" si="12"/>
        <v>0</v>
      </c>
      <c r="AN42" s="8">
        <f t="shared" si="13"/>
        <v>-9</v>
      </c>
      <c r="AO42" s="14" t="str">
        <f t="shared" si="14"/>
        <v/>
      </c>
    </row>
    <row r="43" spans="1:41" x14ac:dyDescent="0.25">
      <c r="A43" s="9">
        <v>42</v>
      </c>
      <c r="B43" s="9"/>
      <c r="C43" s="33"/>
      <c r="D43" s="32"/>
      <c r="E43" s="32"/>
      <c r="F43" s="32"/>
      <c r="G43" s="43"/>
      <c r="H43" s="43"/>
      <c r="I43" s="33"/>
      <c r="J43" s="32"/>
      <c r="K43" s="32"/>
      <c r="L43" s="32"/>
      <c r="M43" s="32"/>
      <c r="N43" s="33"/>
      <c r="O43" s="32"/>
      <c r="P43" s="32"/>
      <c r="Q43" s="33"/>
      <c r="R43" s="33"/>
      <c r="S43" s="32"/>
      <c r="T43" s="33"/>
      <c r="U43" s="33"/>
      <c r="V43" s="33"/>
      <c r="W43" s="33"/>
      <c r="X43" s="33"/>
      <c r="Y43" s="33"/>
      <c r="Z43" s="32"/>
      <c r="AA43" s="15" t="str">
        <f t="shared" si="0"/>
        <v/>
      </c>
      <c r="AB43" s="15" t="str">
        <f t="shared" si="1"/>
        <v/>
      </c>
      <c r="AC43" s="15" t="str">
        <f t="shared" si="2"/>
        <v/>
      </c>
      <c r="AD43" s="8" t="str">
        <f t="shared" si="3"/>
        <v/>
      </c>
      <c r="AE43" s="8">
        <f t="shared" si="4"/>
        <v>0</v>
      </c>
      <c r="AF43" s="8">
        <f t="shared" si="5"/>
        <v>-9</v>
      </c>
      <c r="AG43" s="14" t="str">
        <f t="shared" si="6"/>
        <v/>
      </c>
      <c r="AH43" s="8" t="str">
        <f t="shared" si="7"/>
        <v/>
      </c>
      <c r="AI43" s="8">
        <f t="shared" si="8"/>
        <v>0</v>
      </c>
      <c r="AJ43" s="8">
        <f t="shared" si="9"/>
        <v>-9</v>
      </c>
      <c r="AK43" s="14" t="str">
        <f t="shared" si="10"/>
        <v/>
      </c>
      <c r="AL43" s="8" t="str">
        <f t="shared" si="11"/>
        <v/>
      </c>
      <c r="AM43" s="8">
        <f t="shared" si="12"/>
        <v>0</v>
      </c>
      <c r="AN43" s="8">
        <f t="shared" si="13"/>
        <v>-9</v>
      </c>
      <c r="AO43" s="14" t="str">
        <f t="shared" si="14"/>
        <v/>
      </c>
    </row>
    <row r="44" spans="1:41" x14ac:dyDescent="0.25">
      <c r="A44" s="9">
        <v>43</v>
      </c>
      <c r="B44" s="9"/>
      <c r="C44" s="33"/>
      <c r="D44" s="32"/>
      <c r="E44" s="32"/>
      <c r="F44" s="32"/>
      <c r="G44" s="43"/>
      <c r="H44" s="43"/>
      <c r="I44" s="33"/>
      <c r="J44" s="32"/>
      <c r="K44" s="32"/>
      <c r="L44" s="32"/>
      <c r="M44" s="32"/>
      <c r="N44" s="33"/>
      <c r="O44" s="32"/>
      <c r="P44" s="32"/>
      <c r="Q44" s="33"/>
      <c r="R44" s="33"/>
      <c r="S44" s="32"/>
      <c r="T44" s="33"/>
      <c r="U44" s="33"/>
      <c r="V44" s="33"/>
      <c r="W44" s="33"/>
      <c r="X44" s="33"/>
      <c r="Y44" s="33"/>
      <c r="Z44" s="32"/>
      <c r="AA44" s="15" t="str">
        <f t="shared" si="0"/>
        <v/>
      </c>
      <c r="AB44" s="15" t="str">
        <f t="shared" si="1"/>
        <v/>
      </c>
      <c r="AC44" s="15" t="str">
        <f t="shared" si="2"/>
        <v/>
      </c>
      <c r="AD44" s="8" t="str">
        <f t="shared" si="3"/>
        <v/>
      </c>
      <c r="AE44" s="8">
        <f t="shared" si="4"/>
        <v>0</v>
      </c>
      <c r="AF44" s="8">
        <f t="shared" si="5"/>
        <v>-9</v>
      </c>
      <c r="AG44" s="14" t="str">
        <f t="shared" si="6"/>
        <v/>
      </c>
      <c r="AH44" s="8" t="str">
        <f t="shared" si="7"/>
        <v/>
      </c>
      <c r="AI44" s="8">
        <f t="shared" si="8"/>
        <v>0</v>
      </c>
      <c r="AJ44" s="8">
        <f t="shared" si="9"/>
        <v>-9</v>
      </c>
      <c r="AK44" s="14" t="str">
        <f t="shared" si="10"/>
        <v/>
      </c>
      <c r="AL44" s="8" t="str">
        <f t="shared" si="11"/>
        <v/>
      </c>
      <c r="AM44" s="8">
        <f t="shared" si="12"/>
        <v>0</v>
      </c>
      <c r="AN44" s="8">
        <f t="shared" si="13"/>
        <v>-9</v>
      </c>
      <c r="AO44" s="14" t="str">
        <f t="shared" si="14"/>
        <v/>
      </c>
    </row>
    <row r="45" spans="1:41" x14ac:dyDescent="0.25">
      <c r="A45" s="9">
        <v>44</v>
      </c>
      <c r="B45" s="9"/>
      <c r="C45" s="33"/>
      <c r="D45" s="32"/>
      <c r="E45" s="32"/>
      <c r="F45" s="32"/>
      <c r="G45" s="43"/>
      <c r="H45" s="43"/>
      <c r="I45" s="33"/>
      <c r="J45" s="32"/>
      <c r="K45" s="32"/>
      <c r="L45" s="32"/>
      <c r="M45" s="32"/>
      <c r="N45" s="33"/>
      <c r="O45" s="32"/>
      <c r="P45" s="32"/>
      <c r="Q45" s="33"/>
      <c r="R45" s="33"/>
      <c r="S45" s="32"/>
      <c r="T45" s="33"/>
      <c r="U45" s="33"/>
      <c r="V45" s="33"/>
      <c r="W45" s="33"/>
      <c r="X45" s="33"/>
      <c r="Y45" s="33"/>
      <c r="Z45" s="32"/>
      <c r="AA45" s="15" t="str">
        <f t="shared" si="0"/>
        <v/>
      </c>
      <c r="AB45" s="15" t="str">
        <f t="shared" si="1"/>
        <v/>
      </c>
      <c r="AC45" s="15" t="str">
        <f t="shared" si="2"/>
        <v/>
      </c>
      <c r="AD45" s="8" t="str">
        <f t="shared" si="3"/>
        <v/>
      </c>
      <c r="AE45" s="8">
        <f t="shared" si="4"/>
        <v>0</v>
      </c>
      <c r="AF45" s="8">
        <f t="shared" si="5"/>
        <v>-9</v>
      </c>
      <c r="AG45" s="14" t="str">
        <f t="shared" si="6"/>
        <v/>
      </c>
      <c r="AH45" s="8" t="str">
        <f t="shared" si="7"/>
        <v/>
      </c>
      <c r="AI45" s="8">
        <f t="shared" si="8"/>
        <v>0</v>
      </c>
      <c r="AJ45" s="8">
        <f t="shared" si="9"/>
        <v>-9</v>
      </c>
      <c r="AK45" s="14" t="str">
        <f t="shared" si="10"/>
        <v/>
      </c>
      <c r="AL45" s="8" t="str">
        <f t="shared" si="11"/>
        <v/>
      </c>
      <c r="AM45" s="8">
        <f t="shared" si="12"/>
        <v>0</v>
      </c>
      <c r="AN45" s="8">
        <f t="shared" si="13"/>
        <v>-9</v>
      </c>
      <c r="AO45" s="14" t="str">
        <f t="shared" si="14"/>
        <v/>
      </c>
    </row>
    <row r="46" spans="1:41" x14ac:dyDescent="0.25">
      <c r="A46" s="9">
        <v>45</v>
      </c>
      <c r="B46" s="9"/>
      <c r="C46" s="33"/>
      <c r="D46" s="32"/>
      <c r="E46" s="32"/>
      <c r="F46" s="32"/>
      <c r="G46" s="43"/>
      <c r="H46" s="43"/>
      <c r="I46" s="33"/>
      <c r="J46" s="32"/>
      <c r="K46" s="32"/>
      <c r="L46" s="32"/>
      <c r="M46" s="32"/>
      <c r="N46" s="33"/>
      <c r="O46" s="32"/>
      <c r="P46" s="32"/>
      <c r="Q46" s="33"/>
      <c r="R46" s="33"/>
      <c r="S46" s="32"/>
      <c r="T46" s="33"/>
      <c r="U46" s="33"/>
      <c r="V46" s="33"/>
      <c r="W46" s="33"/>
      <c r="X46" s="33"/>
      <c r="Y46" s="33"/>
      <c r="Z46" s="32"/>
      <c r="AA46" s="15" t="str">
        <f t="shared" si="0"/>
        <v/>
      </c>
      <c r="AB46" s="15" t="str">
        <f t="shared" si="1"/>
        <v/>
      </c>
      <c r="AC46" s="15" t="str">
        <f t="shared" si="2"/>
        <v/>
      </c>
      <c r="AD46" s="8" t="str">
        <f t="shared" si="3"/>
        <v/>
      </c>
      <c r="AE46" s="8">
        <f t="shared" si="4"/>
        <v>0</v>
      </c>
      <c r="AF46" s="8">
        <f t="shared" si="5"/>
        <v>-9</v>
      </c>
      <c r="AG46" s="14" t="str">
        <f t="shared" si="6"/>
        <v/>
      </c>
      <c r="AH46" s="8" t="str">
        <f t="shared" si="7"/>
        <v/>
      </c>
      <c r="AI46" s="8">
        <f t="shared" si="8"/>
        <v>0</v>
      </c>
      <c r="AJ46" s="8">
        <f t="shared" si="9"/>
        <v>-9</v>
      </c>
      <c r="AK46" s="14" t="str">
        <f t="shared" si="10"/>
        <v/>
      </c>
      <c r="AL46" s="8" t="str">
        <f t="shared" si="11"/>
        <v/>
      </c>
      <c r="AM46" s="8">
        <f t="shared" si="12"/>
        <v>0</v>
      </c>
      <c r="AN46" s="8">
        <f t="shared" si="13"/>
        <v>-9</v>
      </c>
      <c r="AO46" s="14" t="str">
        <f t="shared" si="14"/>
        <v/>
      </c>
    </row>
    <row r="47" spans="1:41" x14ac:dyDescent="0.25">
      <c r="A47" s="9">
        <v>46</v>
      </c>
      <c r="B47" s="9"/>
      <c r="C47" s="33"/>
      <c r="D47" s="32"/>
      <c r="E47" s="32"/>
      <c r="F47" s="32"/>
      <c r="G47" s="43"/>
      <c r="H47" s="43"/>
      <c r="I47" s="33"/>
      <c r="J47" s="32"/>
      <c r="K47" s="32"/>
      <c r="L47" s="32"/>
      <c r="M47" s="32"/>
      <c r="N47" s="33"/>
      <c r="O47" s="32"/>
      <c r="P47" s="32"/>
      <c r="Q47" s="33"/>
      <c r="R47" s="33"/>
      <c r="S47" s="32"/>
      <c r="T47" s="33"/>
      <c r="U47" s="33"/>
      <c r="V47" s="33"/>
      <c r="W47" s="33"/>
      <c r="X47" s="33"/>
      <c r="Y47" s="33"/>
      <c r="Z47" s="32"/>
      <c r="AA47" s="15" t="str">
        <f t="shared" si="0"/>
        <v/>
      </c>
      <c r="AB47" s="15" t="str">
        <f t="shared" si="1"/>
        <v/>
      </c>
      <c r="AC47" s="15" t="str">
        <f t="shared" si="2"/>
        <v/>
      </c>
      <c r="AD47" s="8" t="str">
        <f t="shared" si="3"/>
        <v/>
      </c>
      <c r="AE47" s="8">
        <f t="shared" si="4"/>
        <v>0</v>
      </c>
      <c r="AF47" s="8">
        <f t="shared" si="5"/>
        <v>-9</v>
      </c>
      <c r="AG47" s="14" t="str">
        <f t="shared" si="6"/>
        <v/>
      </c>
      <c r="AH47" s="8" t="str">
        <f t="shared" si="7"/>
        <v/>
      </c>
      <c r="AI47" s="8">
        <f t="shared" si="8"/>
        <v>0</v>
      </c>
      <c r="AJ47" s="8">
        <f t="shared" si="9"/>
        <v>-9</v>
      </c>
      <c r="AK47" s="14" t="str">
        <f t="shared" si="10"/>
        <v/>
      </c>
      <c r="AL47" s="8" t="str">
        <f t="shared" si="11"/>
        <v/>
      </c>
      <c r="AM47" s="8">
        <f t="shared" si="12"/>
        <v>0</v>
      </c>
      <c r="AN47" s="8">
        <f t="shared" si="13"/>
        <v>-9</v>
      </c>
      <c r="AO47" s="14" t="str">
        <f t="shared" si="14"/>
        <v/>
      </c>
    </row>
    <row r="48" spans="1:41" x14ac:dyDescent="0.25">
      <c r="A48" s="9">
        <v>47</v>
      </c>
      <c r="B48" s="9"/>
      <c r="C48" s="33"/>
      <c r="D48" s="32"/>
      <c r="E48" s="32"/>
      <c r="F48" s="32"/>
      <c r="G48" s="43"/>
      <c r="H48" s="43"/>
      <c r="I48" s="33"/>
      <c r="J48" s="32"/>
      <c r="K48" s="32"/>
      <c r="L48" s="32"/>
      <c r="M48" s="32"/>
      <c r="N48" s="33"/>
      <c r="O48" s="32"/>
      <c r="P48" s="32"/>
      <c r="Q48" s="33"/>
      <c r="R48" s="33"/>
      <c r="S48" s="32"/>
      <c r="T48" s="33"/>
      <c r="U48" s="33"/>
      <c r="V48" s="33"/>
      <c r="W48" s="33"/>
      <c r="X48" s="33"/>
      <c r="Y48" s="33"/>
      <c r="Z48" s="32"/>
      <c r="AA48" s="15" t="str">
        <f t="shared" si="0"/>
        <v/>
      </c>
      <c r="AB48" s="15" t="str">
        <f t="shared" si="1"/>
        <v/>
      </c>
      <c r="AC48" s="15" t="str">
        <f t="shared" si="2"/>
        <v/>
      </c>
      <c r="AD48" s="8" t="str">
        <f t="shared" si="3"/>
        <v/>
      </c>
      <c r="AE48" s="8">
        <f t="shared" si="4"/>
        <v>0</v>
      </c>
      <c r="AF48" s="8">
        <f t="shared" si="5"/>
        <v>-9</v>
      </c>
      <c r="AG48" s="14" t="str">
        <f t="shared" si="6"/>
        <v/>
      </c>
      <c r="AH48" s="8" t="str">
        <f t="shared" si="7"/>
        <v/>
      </c>
      <c r="AI48" s="8">
        <f t="shared" si="8"/>
        <v>0</v>
      </c>
      <c r="AJ48" s="8">
        <f t="shared" si="9"/>
        <v>-9</v>
      </c>
      <c r="AK48" s="14" t="str">
        <f t="shared" si="10"/>
        <v/>
      </c>
      <c r="AL48" s="8" t="str">
        <f t="shared" si="11"/>
        <v/>
      </c>
      <c r="AM48" s="8">
        <f t="shared" si="12"/>
        <v>0</v>
      </c>
      <c r="AN48" s="8">
        <f t="shared" si="13"/>
        <v>-9</v>
      </c>
      <c r="AO48" s="14" t="str">
        <f t="shared" si="14"/>
        <v/>
      </c>
    </row>
    <row r="49" spans="1:41" x14ac:dyDescent="0.25">
      <c r="A49" s="9">
        <v>48</v>
      </c>
      <c r="B49" s="9"/>
      <c r="C49" s="33"/>
      <c r="D49" s="32"/>
      <c r="E49" s="32"/>
      <c r="F49" s="32"/>
      <c r="G49" s="43"/>
      <c r="H49" s="43"/>
      <c r="I49" s="33"/>
      <c r="J49" s="32"/>
      <c r="K49" s="32"/>
      <c r="L49" s="32"/>
      <c r="M49" s="32"/>
      <c r="N49" s="33"/>
      <c r="O49" s="32"/>
      <c r="P49" s="32"/>
      <c r="Q49" s="33"/>
      <c r="R49" s="33"/>
      <c r="S49" s="32"/>
      <c r="T49" s="33"/>
      <c r="U49" s="33"/>
      <c r="V49" s="33"/>
      <c r="W49" s="33"/>
      <c r="X49" s="33"/>
      <c r="Y49" s="33"/>
      <c r="Z49" s="32"/>
      <c r="AA49" s="15" t="str">
        <f t="shared" si="0"/>
        <v/>
      </c>
      <c r="AB49" s="15" t="str">
        <f t="shared" si="1"/>
        <v/>
      </c>
      <c r="AC49" s="15" t="str">
        <f t="shared" si="2"/>
        <v/>
      </c>
      <c r="AD49" s="8" t="str">
        <f t="shared" si="3"/>
        <v/>
      </c>
      <c r="AE49" s="8">
        <f t="shared" si="4"/>
        <v>0</v>
      </c>
      <c r="AF49" s="8">
        <f t="shared" si="5"/>
        <v>-9</v>
      </c>
      <c r="AG49" s="14" t="str">
        <f t="shared" si="6"/>
        <v/>
      </c>
      <c r="AH49" s="8" t="str">
        <f t="shared" si="7"/>
        <v/>
      </c>
      <c r="AI49" s="8">
        <f t="shared" si="8"/>
        <v>0</v>
      </c>
      <c r="AJ49" s="8">
        <f t="shared" si="9"/>
        <v>-9</v>
      </c>
      <c r="AK49" s="14" t="str">
        <f t="shared" si="10"/>
        <v/>
      </c>
      <c r="AL49" s="8" t="str">
        <f t="shared" si="11"/>
        <v/>
      </c>
      <c r="AM49" s="8">
        <f t="shared" si="12"/>
        <v>0</v>
      </c>
      <c r="AN49" s="8">
        <f t="shared" si="13"/>
        <v>-9</v>
      </c>
      <c r="AO49" s="14" t="str">
        <f t="shared" si="14"/>
        <v/>
      </c>
    </row>
    <row r="50" spans="1:41" x14ac:dyDescent="0.25">
      <c r="A50" s="9">
        <v>49</v>
      </c>
      <c r="B50" s="9"/>
      <c r="C50" s="33"/>
      <c r="D50" s="32"/>
      <c r="E50" s="32"/>
      <c r="F50" s="32"/>
      <c r="G50" s="43"/>
      <c r="H50" s="43"/>
      <c r="I50" s="33"/>
      <c r="J50" s="32"/>
      <c r="K50" s="32"/>
      <c r="L50" s="32"/>
      <c r="M50" s="32"/>
      <c r="N50" s="33"/>
      <c r="O50" s="32"/>
      <c r="P50" s="32"/>
      <c r="Q50" s="33"/>
      <c r="R50" s="33"/>
      <c r="S50" s="32"/>
      <c r="T50" s="33"/>
      <c r="U50" s="33"/>
      <c r="V50" s="33"/>
      <c r="W50" s="33"/>
      <c r="X50" s="33"/>
      <c r="Y50" s="33"/>
      <c r="Z50" s="32"/>
      <c r="AA50" s="15" t="str">
        <f t="shared" si="0"/>
        <v/>
      </c>
      <c r="AB50" s="15" t="str">
        <f t="shared" si="1"/>
        <v/>
      </c>
      <c r="AC50" s="15" t="str">
        <f t="shared" si="2"/>
        <v/>
      </c>
      <c r="AD50" s="8" t="str">
        <f t="shared" si="3"/>
        <v/>
      </c>
      <c r="AE50" s="8">
        <f t="shared" si="4"/>
        <v>0</v>
      </c>
      <c r="AF50" s="8">
        <f t="shared" si="5"/>
        <v>-9</v>
      </c>
      <c r="AG50" s="14" t="str">
        <f t="shared" si="6"/>
        <v/>
      </c>
      <c r="AH50" s="8" t="str">
        <f t="shared" si="7"/>
        <v/>
      </c>
      <c r="AI50" s="8">
        <f t="shared" si="8"/>
        <v>0</v>
      </c>
      <c r="AJ50" s="8">
        <f t="shared" si="9"/>
        <v>-9</v>
      </c>
      <c r="AK50" s="14" t="str">
        <f t="shared" si="10"/>
        <v/>
      </c>
      <c r="AL50" s="8" t="str">
        <f t="shared" si="11"/>
        <v/>
      </c>
      <c r="AM50" s="8">
        <f t="shared" si="12"/>
        <v>0</v>
      </c>
      <c r="AN50" s="8">
        <f t="shared" si="13"/>
        <v>-9</v>
      </c>
      <c r="AO50" s="14" t="str">
        <f t="shared" si="14"/>
        <v/>
      </c>
    </row>
    <row r="51" spans="1:41" x14ac:dyDescent="0.25">
      <c r="A51" s="9">
        <v>50</v>
      </c>
      <c r="B51" s="9"/>
      <c r="C51" s="33"/>
      <c r="D51" s="32"/>
      <c r="E51" s="32"/>
      <c r="F51" s="32"/>
      <c r="G51" s="43"/>
      <c r="H51" s="43"/>
      <c r="I51" s="33"/>
      <c r="J51" s="32"/>
      <c r="K51" s="32"/>
      <c r="L51" s="32"/>
      <c r="M51" s="32"/>
      <c r="N51" s="33"/>
      <c r="O51" s="32"/>
      <c r="P51" s="32"/>
      <c r="Q51" s="33"/>
      <c r="R51" s="33"/>
      <c r="S51" s="32"/>
      <c r="T51" s="33"/>
      <c r="U51" s="33"/>
      <c r="V51" s="33"/>
      <c r="W51" s="33"/>
      <c r="X51" s="33"/>
      <c r="Y51" s="33"/>
      <c r="Z51" s="32"/>
      <c r="AA51" s="15" t="str">
        <f t="shared" si="0"/>
        <v/>
      </c>
      <c r="AB51" s="15" t="str">
        <f t="shared" si="1"/>
        <v/>
      </c>
      <c r="AC51" s="15" t="str">
        <f t="shared" si="2"/>
        <v/>
      </c>
      <c r="AD51" s="8" t="str">
        <f t="shared" si="3"/>
        <v/>
      </c>
      <c r="AE51" s="8">
        <f t="shared" si="4"/>
        <v>0</v>
      </c>
      <c r="AF51" s="8">
        <f t="shared" si="5"/>
        <v>-9</v>
      </c>
      <c r="AG51" s="14" t="str">
        <f t="shared" si="6"/>
        <v/>
      </c>
      <c r="AH51" s="8" t="str">
        <f t="shared" si="7"/>
        <v/>
      </c>
      <c r="AI51" s="8">
        <f t="shared" si="8"/>
        <v>0</v>
      </c>
      <c r="AJ51" s="8">
        <f t="shared" si="9"/>
        <v>-9</v>
      </c>
      <c r="AK51" s="14" t="str">
        <f t="shared" si="10"/>
        <v/>
      </c>
      <c r="AL51" s="8" t="str">
        <f t="shared" si="11"/>
        <v/>
      </c>
      <c r="AM51" s="8">
        <f t="shared" si="12"/>
        <v>0</v>
      </c>
      <c r="AN51" s="8">
        <f t="shared" si="13"/>
        <v>-9</v>
      </c>
      <c r="AO51" s="14" t="str">
        <f t="shared" si="14"/>
        <v/>
      </c>
    </row>
    <row r="52" spans="1:41" x14ac:dyDescent="0.25">
      <c r="A52" s="9">
        <v>51</v>
      </c>
      <c r="B52" s="9"/>
      <c r="C52" s="33"/>
      <c r="D52" s="32"/>
      <c r="E52" s="32"/>
      <c r="F52" s="32"/>
      <c r="G52" s="43"/>
      <c r="H52" s="43"/>
      <c r="I52" s="33"/>
      <c r="J52" s="32"/>
      <c r="K52" s="32"/>
      <c r="L52" s="32"/>
      <c r="M52" s="32"/>
      <c r="N52" s="33"/>
      <c r="O52" s="32"/>
      <c r="P52" s="32"/>
      <c r="Q52" s="33"/>
      <c r="R52" s="33"/>
      <c r="S52" s="32"/>
      <c r="T52" s="33"/>
      <c r="U52" s="33"/>
      <c r="V52" s="33"/>
      <c r="W52" s="33"/>
      <c r="X52" s="33"/>
      <c r="Y52" s="33"/>
      <c r="Z52" s="32"/>
      <c r="AA52" s="15" t="str">
        <f t="shared" si="0"/>
        <v/>
      </c>
      <c r="AB52" s="15" t="str">
        <f t="shared" si="1"/>
        <v/>
      </c>
      <c r="AC52" s="15" t="str">
        <f t="shared" si="2"/>
        <v/>
      </c>
      <c r="AD52" s="8" t="str">
        <f t="shared" si="3"/>
        <v/>
      </c>
      <c r="AE52" s="8">
        <f t="shared" si="4"/>
        <v>0</v>
      </c>
      <c r="AF52" s="8">
        <f t="shared" si="5"/>
        <v>-9</v>
      </c>
      <c r="AG52" s="14" t="str">
        <f t="shared" si="6"/>
        <v/>
      </c>
      <c r="AH52" s="8" t="str">
        <f t="shared" si="7"/>
        <v/>
      </c>
      <c r="AI52" s="8">
        <f t="shared" si="8"/>
        <v>0</v>
      </c>
      <c r="AJ52" s="8">
        <f t="shared" si="9"/>
        <v>-9</v>
      </c>
      <c r="AK52" s="14" t="str">
        <f t="shared" si="10"/>
        <v/>
      </c>
      <c r="AL52" s="8" t="str">
        <f t="shared" si="11"/>
        <v/>
      </c>
      <c r="AM52" s="8">
        <f t="shared" si="12"/>
        <v>0</v>
      </c>
      <c r="AN52" s="8">
        <f t="shared" si="13"/>
        <v>-9</v>
      </c>
      <c r="AO52" s="14" t="str">
        <f t="shared" si="14"/>
        <v/>
      </c>
    </row>
    <row r="53" spans="1:41" x14ac:dyDescent="0.25">
      <c r="A53" s="9">
        <v>52</v>
      </c>
      <c r="B53" s="9"/>
      <c r="C53" s="33"/>
      <c r="D53" s="32"/>
      <c r="E53" s="32"/>
      <c r="F53" s="32"/>
      <c r="G53" s="43"/>
      <c r="H53" s="43"/>
      <c r="I53" s="33"/>
      <c r="J53" s="32"/>
      <c r="K53" s="32"/>
      <c r="L53" s="32"/>
      <c r="M53" s="32"/>
      <c r="N53" s="33"/>
      <c r="O53" s="32"/>
      <c r="P53" s="32"/>
      <c r="Q53" s="33"/>
      <c r="R53" s="33"/>
      <c r="S53" s="32"/>
      <c r="T53" s="33"/>
      <c r="U53" s="33"/>
      <c r="V53" s="33"/>
      <c r="W53" s="33"/>
      <c r="X53" s="33"/>
      <c r="Y53" s="33"/>
      <c r="Z53" s="32"/>
      <c r="AA53" s="15" t="str">
        <f t="shared" si="0"/>
        <v/>
      </c>
      <c r="AB53" s="15" t="str">
        <f t="shared" si="1"/>
        <v/>
      </c>
      <c r="AC53" s="15" t="str">
        <f t="shared" si="2"/>
        <v/>
      </c>
      <c r="AD53" s="8" t="str">
        <f t="shared" si="3"/>
        <v/>
      </c>
      <c r="AE53" s="8">
        <f t="shared" si="4"/>
        <v>0</v>
      </c>
      <c r="AF53" s="8">
        <f t="shared" si="5"/>
        <v>-9</v>
      </c>
      <c r="AG53" s="14" t="str">
        <f t="shared" si="6"/>
        <v/>
      </c>
      <c r="AH53" s="8" t="str">
        <f t="shared" si="7"/>
        <v/>
      </c>
      <c r="AI53" s="8">
        <f t="shared" si="8"/>
        <v>0</v>
      </c>
      <c r="AJ53" s="8">
        <f t="shared" si="9"/>
        <v>-9</v>
      </c>
      <c r="AK53" s="14" t="str">
        <f t="shared" si="10"/>
        <v/>
      </c>
      <c r="AL53" s="8" t="str">
        <f t="shared" si="11"/>
        <v/>
      </c>
      <c r="AM53" s="8">
        <f t="shared" si="12"/>
        <v>0</v>
      </c>
      <c r="AN53" s="8">
        <f t="shared" si="13"/>
        <v>-9</v>
      </c>
      <c r="AO53" s="14" t="str">
        <f t="shared" si="14"/>
        <v/>
      </c>
    </row>
    <row r="54" spans="1:41" x14ac:dyDescent="0.25">
      <c r="A54" s="9">
        <v>53</v>
      </c>
      <c r="B54" s="9"/>
      <c r="C54" s="33"/>
      <c r="D54" s="32"/>
      <c r="E54" s="32"/>
      <c r="F54" s="32"/>
      <c r="G54" s="43"/>
      <c r="H54" s="43"/>
      <c r="I54" s="33"/>
      <c r="J54" s="32"/>
      <c r="K54" s="32"/>
      <c r="L54" s="32"/>
      <c r="M54" s="32"/>
      <c r="N54" s="33"/>
      <c r="O54" s="32"/>
      <c r="P54" s="32"/>
      <c r="Q54" s="33"/>
      <c r="R54" s="33"/>
      <c r="S54" s="32"/>
      <c r="T54" s="33"/>
      <c r="U54" s="33"/>
      <c r="V54" s="33"/>
      <c r="W54" s="33"/>
      <c r="X54" s="33"/>
      <c r="Y54" s="33"/>
      <c r="Z54" s="32"/>
      <c r="AA54" s="15" t="str">
        <f t="shared" si="0"/>
        <v/>
      </c>
      <c r="AB54" s="15" t="str">
        <f t="shared" si="1"/>
        <v/>
      </c>
      <c r="AC54" s="15" t="str">
        <f t="shared" si="2"/>
        <v/>
      </c>
      <c r="AD54" s="8" t="str">
        <f t="shared" si="3"/>
        <v/>
      </c>
      <c r="AE54" s="8">
        <f t="shared" si="4"/>
        <v>0</v>
      </c>
      <c r="AF54" s="8">
        <f t="shared" si="5"/>
        <v>-9</v>
      </c>
      <c r="AG54" s="14" t="str">
        <f t="shared" si="6"/>
        <v/>
      </c>
      <c r="AH54" s="8" t="str">
        <f t="shared" si="7"/>
        <v/>
      </c>
      <c r="AI54" s="8">
        <f t="shared" si="8"/>
        <v>0</v>
      </c>
      <c r="AJ54" s="8">
        <f t="shared" si="9"/>
        <v>-9</v>
      </c>
      <c r="AK54" s="14" t="str">
        <f t="shared" si="10"/>
        <v/>
      </c>
      <c r="AL54" s="8" t="str">
        <f t="shared" si="11"/>
        <v/>
      </c>
      <c r="AM54" s="8">
        <f t="shared" si="12"/>
        <v>0</v>
      </c>
      <c r="AN54" s="8">
        <f t="shared" si="13"/>
        <v>-9</v>
      </c>
      <c r="AO54" s="14" t="str">
        <f t="shared" si="14"/>
        <v/>
      </c>
    </row>
    <row r="55" spans="1:41" x14ac:dyDescent="0.25">
      <c r="A55" s="9">
        <v>54</v>
      </c>
      <c r="B55" s="9"/>
      <c r="C55" s="33"/>
      <c r="D55" s="32"/>
      <c r="E55" s="32"/>
      <c r="F55" s="32"/>
      <c r="G55" s="43"/>
      <c r="H55" s="43"/>
      <c r="I55" s="33"/>
      <c r="J55" s="32"/>
      <c r="K55" s="32"/>
      <c r="L55" s="32"/>
      <c r="M55" s="32"/>
      <c r="N55" s="33"/>
      <c r="O55" s="32"/>
      <c r="P55" s="32"/>
      <c r="Q55" s="33"/>
      <c r="R55" s="33"/>
      <c r="S55" s="32"/>
      <c r="T55" s="33"/>
      <c r="U55" s="33"/>
      <c r="V55" s="33"/>
      <c r="W55" s="33"/>
      <c r="X55" s="33"/>
      <c r="Y55" s="33"/>
      <c r="Z55" s="32"/>
      <c r="AA55" s="15" t="str">
        <f t="shared" si="0"/>
        <v/>
      </c>
      <c r="AB55" s="15" t="str">
        <f t="shared" si="1"/>
        <v/>
      </c>
      <c r="AC55" s="15" t="str">
        <f t="shared" si="2"/>
        <v/>
      </c>
      <c r="AD55" s="8" t="str">
        <f t="shared" si="3"/>
        <v/>
      </c>
      <c r="AE55" s="8">
        <f t="shared" si="4"/>
        <v>0</v>
      </c>
      <c r="AF55" s="8">
        <f t="shared" si="5"/>
        <v>-9</v>
      </c>
      <c r="AG55" s="14" t="str">
        <f t="shared" si="6"/>
        <v/>
      </c>
      <c r="AH55" s="8" t="str">
        <f t="shared" si="7"/>
        <v/>
      </c>
      <c r="AI55" s="8">
        <f t="shared" si="8"/>
        <v>0</v>
      </c>
      <c r="AJ55" s="8">
        <f t="shared" si="9"/>
        <v>-9</v>
      </c>
      <c r="AK55" s="14" t="str">
        <f t="shared" si="10"/>
        <v/>
      </c>
      <c r="AL55" s="8" t="str">
        <f t="shared" si="11"/>
        <v/>
      </c>
      <c r="AM55" s="8">
        <f t="shared" si="12"/>
        <v>0</v>
      </c>
      <c r="AN55" s="8">
        <f t="shared" si="13"/>
        <v>-9</v>
      </c>
      <c r="AO55" s="14" t="str">
        <f t="shared" si="14"/>
        <v/>
      </c>
    </row>
    <row r="56" spans="1:41" x14ac:dyDescent="0.25">
      <c r="A56" s="9">
        <v>55</v>
      </c>
      <c r="B56" s="9"/>
      <c r="C56" s="33"/>
      <c r="D56" s="32"/>
      <c r="E56" s="32"/>
      <c r="F56" s="32"/>
      <c r="G56" s="43"/>
      <c r="H56" s="43"/>
      <c r="I56" s="33"/>
      <c r="J56" s="32"/>
      <c r="K56" s="32"/>
      <c r="L56" s="32"/>
      <c r="M56" s="32"/>
      <c r="N56" s="33"/>
      <c r="O56" s="32"/>
      <c r="P56" s="32"/>
      <c r="Q56" s="33"/>
      <c r="R56" s="33"/>
      <c r="S56" s="32"/>
      <c r="T56" s="33"/>
      <c r="U56" s="33"/>
      <c r="V56" s="33"/>
      <c r="W56" s="33"/>
      <c r="X56" s="33"/>
      <c r="Y56" s="33"/>
      <c r="Z56" s="32"/>
      <c r="AA56" s="15" t="str">
        <f t="shared" si="0"/>
        <v/>
      </c>
      <c r="AB56" s="15" t="str">
        <f t="shared" si="1"/>
        <v/>
      </c>
      <c r="AC56" s="15" t="str">
        <f t="shared" si="2"/>
        <v/>
      </c>
      <c r="AD56" s="8" t="str">
        <f t="shared" si="3"/>
        <v/>
      </c>
      <c r="AE56" s="8">
        <f t="shared" si="4"/>
        <v>0</v>
      </c>
      <c r="AF56" s="8">
        <f t="shared" si="5"/>
        <v>-9</v>
      </c>
      <c r="AG56" s="14" t="str">
        <f t="shared" si="6"/>
        <v/>
      </c>
      <c r="AH56" s="8" t="str">
        <f t="shared" si="7"/>
        <v/>
      </c>
      <c r="AI56" s="8">
        <f t="shared" si="8"/>
        <v>0</v>
      </c>
      <c r="AJ56" s="8">
        <f t="shared" si="9"/>
        <v>-9</v>
      </c>
      <c r="AK56" s="14" t="str">
        <f t="shared" si="10"/>
        <v/>
      </c>
      <c r="AL56" s="8" t="str">
        <f t="shared" si="11"/>
        <v/>
      </c>
      <c r="AM56" s="8">
        <f t="shared" si="12"/>
        <v>0</v>
      </c>
      <c r="AN56" s="8">
        <f t="shared" si="13"/>
        <v>-9</v>
      </c>
      <c r="AO56" s="14" t="str">
        <f t="shared" si="14"/>
        <v/>
      </c>
    </row>
    <row r="57" spans="1:41" x14ac:dyDescent="0.25">
      <c r="A57" s="9">
        <v>56</v>
      </c>
      <c r="B57" s="9"/>
      <c r="C57" s="33"/>
      <c r="D57" s="32"/>
      <c r="E57" s="32"/>
      <c r="F57" s="32"/>
      <c r="G57" s="43"/>
      <c r="H57" s="43"/>
      <c r="I57" s="33"/>
      <c r="J57" s="32"/>
      <c r="K57" s="32"/>
      <c r="L57" s="32"/>
      <c r="M57" s="32"/>
      <c r="N57" s="33"/>
      <c r="O57" s="32"/>
      <c r="P57" s="32"/>
      <c r="Q57" s="33"/>
      <c r="R57" s="33"/>
      <c r="S57" s="32"/>
      <c r="T57" s="33"/>
      <c r="U57" s="33"/>
      <c r="V57" s="33"/>
      <c r="W57" s="33"/>
      <c r="X57" s="33"/>
      <c r="Y57" s="33"/>
      <c r="Z57" s="32"/>
      <c r="AA57" s="15" t="str">
        <f t="shared" si="0"/>
        <v/>
      </c>
      <c r="AB57" s="15" t="str">
        <f t="shared" si="1"/>
        <v/>
      </c>
      <c r="AC57" s="15" t="str">
        <f t="shared" si="2"/>
        <v/>
      </c>
      <c r="AD57" s="8" t="str">
        <f t="shared" si="3"/>
        <v/>
      </c>
      <c r="AE57" s="8">
        <f t="shared" si="4"/>
        <v>0</v>
      </c>
      <c r="AF57" s="8">
        <f t="shared" si="5"/>
        <v>-9</v>
      </c>
      <c r="AG57" s="14" t="str">
        <f t="shared" si="6"/>
        <v/>
      </c>
      <c r="AH57" s="8" t="str">
        <f t="shared" si="7"/>
        <v/>
      </c>
      <c r="AI57" s="8">
        <f t="shared" si="8"/>
        <v>0</v>
      </c>
      <c r="AJ57" s="8">
        <f t="shared" si="9"/>
        <v>-9</v>
      </c>
      <c r="AK57" s="14" t="str">
        <f t="shared" si="10"/>
        <v/>
      </c>
      <c r="AL57" s="8" t="str">
        <f t="shared" si="11"/>
        <v/>
      </c>
      <c r="AM57" s="8">
        <f t="shared" si="12"/>
        <v>0</v>
      </c>
      <c r="AN57" s="8">
        <f t="shared" si="13"/>
        <v>-9</v>
      </c>
      <c r="AO57" s="14" t="str">
        <f t="shared" si="14"/>
        <v/>
      </c>
    </row>
    <row r="58" spans="1:41" x14ac:dyDescent="0.25">
      <c r="A58" s="9">
        <v>57</v>
      </c>
      <c r="B58" s="9"/>
      <c r="C58" s="33"/>
      <c r="D58" s="32"/>
      <c r="E58" s="32"/>
      <c r="F58" s="32"/>
      <c r="G58" s="43"/>
      <c r="H58" s="43"/>
      <c r="I58" s="33"/>
      <c r="J58" s="32"/>
      <c r="K58" s="32"/>
      <c r="L58" s="32"/>
      <c r="M58" s="32"/>
      <c r="N58" s="33"/>
      <c r="O58" s="32"/>
      <c r="P58" s="32"/>
      <c r="Q58" s="33"/>
      <c r="R58" s="33"/>
      <c r="S58" s="32"/>
      <c r="T58" s="33"/>
      <c r="U58" s="33"/>
      <c r="V58" s="33"/>
      <c r="W58" s="33"/>
      <c r="X58" s="33"/>
      <c r="Y58" s="33"/>
      <c r="Z58" s="32"/>
      <c r="AA58" s="15" t="str">
        <f t="shared" si="0"/>
        <v/>
      </c>
      <c r="AB58" s="15" t="str">
        <f t="shared" si="1"/>
        <v/>
      </c>
      <c r="AC58" s="15" t="str">
        <f t="shared" si="2"/>
        <v/>
      </c>
      <c r="AD58" s="8" t="str">
        <f t="shared" si="3"/>
        <v/>
      </c>
      <c r="AE58" s="8">
        <f t="shared" si="4"/>
        <v>0</v>
      </c>
      <c r="AF58" s="8">
        <f t="shared" si="5"/>
        <v>-9</v>
      </c>
      <c r="AG58" s="14" t="str">
        <f t="shared" si="6"/>
        <v/>
      </c>
      <c r="AH58" s="8" t="str">
        <f t="shared" si="7"/>
        <v/>
      </c>
      <c r="AI58" s="8">
        <f t="shared" si="8"/>
        <v>0</v>
      </c>
      <c r="AJ58" s="8">
        <f t="shared" si="9"/>
        <v>-9</v>
      </c>
      <c r="AK58" s="14" t="str">
        <f t="shared" si="10"/>
        <v/>
      </c>
      <c r="AL58" s="8" t="str">
        <f t="shared" si="11"/>
        <v/>
      </c>
      <c r="AM58" s="8">
        <f t="shared" si="12"/>
        <v>0</v>
      </c>
      <c r="AN58" s="8">
        <f t="shared" si="13"/>
        <v>-9</v>
      </c>
      <c r="AO58" s="14" t="str">
        <f t="shared" si="14"/>
        <v/>
      </c>
    </row>
    <row r="59" spans="1:41" x14ac:dyDescent="0.25">
      <c r="A59" s="9">
        <v>58</v>
      </c>
      <c r="B59" s="9"/>
      <c r="C59" s="33"/>
      <c r="D59" s="32"/>
      <c r="E59" s="32"/>
      <c r="F59" s="32"/>
      <c r="G59" s="43"/>
      <c r="H59" s="43"/>
      <c r="I59" s="33"/>
      <c r="J59" s="32"/>
      <c r="K59" s="32"/>
      <c r="L59" s="32"/>
      <c r="M59" s="32"/>
      <c r="N59" s="33"/>
      <c r="O59" s="32"/>
      <c r="P59" s="32"/>
      <c r="Q59" s="33"/>
      <c r="R59" s="33"/>
      <c r="S59" s="32"/>
      <c r="T59" s="33"/>
      <c r="U59" s="33"/>
      <c r="V59" s="33"/>
      <c r="W59" s="33"/>
      <c r="X59" s="33"/>
      <c r="Y59" s="33"/>
      <c r="Z59" s="32"/>
      <c r="AA59" s="15" t="str">
        <f t="shared" si="0"/>
        <v/>
      </c>
      <c r="AB59" s="15" t="str">
        <f t="shared" si="1"/>
        <v/>
      </c>
      <c r="AC59" s="15" t="str">
        <f t="shared" si="2"/>
        <v/>
      </c>
      <c r="AD59" s="8" t="str">
        <f t="shared" si="3"/>
        <v/>
      </c>
      <c r="AE59" s="8">
        <f t="shared" si="4"/>
        <v>0</v>
      </c>
      <c r="AF59" s="8">
        <f t="shared" si="5"/>
        <v>-9</v>
      </c>
      <c r="AG59" s="14" t="str">
        <f t="shared" si="6"/>
        <v/>
      </c>
      <c r="AH59" s="8" t="str">
        <f t="shared" si="7"/>
        <v/>
      </c>
      <c r="AI59" s="8">
        <f t="shared" si="8"/>
        <v>0</v>
      </c>
      <c r="AJ59" s="8">
        <f t="shared" si="9"/>
        <v>-9</v>
      </c>
      <c r="AK59" s="14" t="str">
        <f t="shared" si="10"/>
        <v/>
      </c>
      <c r="AL59" s="8" t="str">
        <f t="shared" si="11"/>
        <v/>
      </c>
      <c r="AM59" s="8">
        <f t="shared" si="12"/>
        <v>0</v>
      </c>
      <c r="AN59" s="8">
        <f t="shared" si="13"/>
        <v>-9</v>
      </c>
      <c r="AO59" s="14" t="str">
        <f t="shared" si="14"/>
        <v/>
      </c>
    </row>
    <row r="60" spans="1:41" x14ac:dyDescent="0.25">
      <c r="A60" s="9">
        <v>59</v>
      </c>
      <c r="B60" s="9"/>
      <c r="C60" s="33"/>
      <c r="D60" s="32"/>
      <c r="E60" s="32"/>
      <c r="F60" s="32"/>
      <c r="G60" s="43"/>
      <c r="H60" s="43"/>
      <c r="I60" s="33"/>
      <c r="J60" s="32"/>
      <c r="K60" s="32"/>
      <c r="L60" s="32"/>
      <c r="M60" s="32"/>
      <c r="N60" s="33"/>
      <c r="O60" s="32"/>
      <c r="P60" s="32"/>
      <c r="Q60" s="33"/>
      <c r="R60" s="33"/>
      <c r="S60" s="32"/>
      <c r="T60" s="33"/>
      <c r="U60" s="33"/>
      <c r="V60" s="33"/>
      <c r="W60" s="33"/>
      <c r="X60" s="33"/>
      <c r="Y60" s="33"/>
      <c r="Z60" s="32"/>
      <c r="AA60" s="15" t="str">
        <f t="shared" si="0"/>
        <v/>
      </c>
      <c r="AB60" s="15" t="str">
        <f t="shared" si="1"/>
        <v/>
      </c>
      <c r="AC60" s="15" t="str">
        <f t="shared" si="2"/>
        <v/>
      </c>
      <c r="AD60" s="8" t="str">
        <f t="shared" si="3"/>
        <v/>
      </c>
      <c r="AE60" s="8">
        <f t="shared" si="4"/>
        <v>0</v>
      </c>
      <c r="AF60" s="8">
        <f t="shared" si="5"/>
        <v>-9</v>
      </c>
      <c r="AG60" s="14" t="str">
        <f t="shared" si="6"/>
        <v/>
      </c>
      <c r="AH60" s="8" t="str">
        <f t="shared" si="7"/>
        <v/>
      </c>
      <c r="AI60" s="8">
        <f t="shared" si="8"/>
        <v>0</v>
      </c>
      <c r="AJ60" s="8">
        <f t="shared" si="9"/>
        <v>-9</v>
      </c>
      <c r="AK60" s="14" t="str">
        <f t="shared" si="10"/>
        <v/>
      </c>
      <c r="AL60" s="8" t="str">
        <f t="shared" si="11"/>
        <v/>
      </c>
      <c r="AM60" s="8">
        <f t="shared" si="12"/>
        <v>0</v>
      </c>
      <c r="AN60" s="8">
        <f t="shared" si="13"/>
        <v>-9</v>
      </c>
      <c r="AO60" s="14" t="str">
        <f t="shared" si="14"/>
        <v/>
      </c>
    </row>
    <row r="61" spans="1:41" x14ac:dyDescent="0.25">
      <c r="A61" s="9">
        <v>60</v>
      </c>
      <c r="B61" s="9"/>
      <c r="C61" s="33"/>
      <c r="D61" s="32"/>
      <c r="E61" s="32"/>
      <c r="F61" s="32"/>
      <c r="G61" s="43"/>
      <c r="H61" s="43"/>
      <c r="I61" s="33"/>
      <c r="J61" s="32"/>
      <c r="K61" s="32"/>
      <c r="L61" s="32"/>
      <c r="M61" s="32"/>
      <c r="N61" s="33"/>
      <c r="O61" s="32"/>
      <c r="P61" s="32"/>
      <c r="Q61" s="33"/>
      <c r="R61" s="33"/>
      <c r="S61" s="32"/>
      <c r="T61" s="33"/>
      <c r="U61" s="33"/>
      <c r="V61" s="33"/>
      <c r="W61" s="33"/>
      <c r="X61" s="33"/>
      <c r="Y61" s="33"/>
      <c r="Z61" s="32"/>
      <c r="AA61" s="15" t="str">
        <f t="shared" si="0"/>
        <v/>
      </c>
      <c r="AB61" s="15" t="str">
        <f t="shared" si="1"/>
        <v/>
      </c>
      <c r="AC61" s="15" t="str">
        <f t="shared" si="2"/>
        <v/>
      </c>
      <c r="AD61" s="8" t="str">
        <f t="shared" si="3"/>
        <v/>
      </c>
      <c r="AE61" s="8">
        <f t="shared" si="4"/>
        <v>0</v>
      </c>
      <c r="AF61" s="8">
        <f t="shared" si="5"/>
        <v>-9</v>
      </c>
      <c r="AG61" s="14" t="str">
        <f t="shared" si="6"/>
        <v/>
      </c>
      <c r="AH61" s="8" t="str">
        <f t="shared" si="7"/>
        <v/>
      </c>
      <c r="AI61" s="8">
        <f t="shared" si="8"/>
        <v>0</v>
      </c>
      <c r="AJ61" s="8">
        <f t="shared" si="9"/>
        <v>-9</v>
      </c>
      <c r="AK61" s="14" t="str">
        <f t="shared" si="10"/>
        <v/>
      </c>
      <c r="AL61" s="8" t="str">
        <f t="shared" si="11"/>
        <v/>
      </c>
      <c r="AM61" s="8">
        <f t="shared" si="12"/>
        <v>0</v>
      </c>
      <c r="AN61" s="8">
        <f t="shared" si="13"/>
        <v>-9</v>
      </c>
      <c r="AO61" s="14" t="str">
        <f t="shared" si="14"/>
        <v/>
      </c>
    </row>
    <row r="62" spans="1:41" x14ac:dyDescent="0.25">
      <c r="A62" s="9">
        <v>61</v>
      </c>
      <c r="B62" s="9"/>
      <c r="C62" s="33"/>
      <c r="D62" s="32"/>
      <c r="E62" s="32"/>
      <c r="F62" s="32"/>
      <c r="G62" s="43"/>
      <c r="H62" s="43"/>
      <c r="I62" s="33"/>
      <c r="J62" s="32"/>
      <c r="K62" s="32"/>
      <c r="L62" s="32"/>
      <c r="M62" s="32"/>
      <c r="N62" s="33"/>
      <c r="O62" s="32"/>
      <c r="P62" s="32"/>
      <c r="Q62" s="33"/>
      <c r="R62" s="33"/>
      <c r="S62" s="32"/>
      <c r="T62" s="33"/>
      <c r="U62" s="33"/>
      <c r="V62" s="33"/>
      <c r="W62" s="33"/>
      <c r="X62" s="33"/>
      <c r="Y62" s="33"/>
      <c r="Z62" s="32"/>
      <c r="AA62" s="15" t="str">
        <f t="shared" si="0"/>
        <v/>
      </c>
      <c r="AB62" s="15" t="str">
        <f t="shared" si="1"/>
        <v/>
      </c>
      <c r="AC62" s="15" t="str">
        <f t="shared" si="2"/>
        <v/>
      </c>
      <c r="AD62" s="8" t="str">
        <f t="shared" si="3"/>
        <v/>
      </c>
      <c r="AE62" s="8">
        <f t="shared" si="4"/>
        <v>0</v>
      </c>
      <c r="AF62" s="8">
        <f t="shared" si="5"/>
        <v>-9</v>
      </c>
      <c r="AG62" s="14" t="str">
        <f t="shared" si="6"/>
        <v/>
      </c>
      <c r="AH62" s="8" t="str">
        <f t="shared" si="7"/>
        <v/>
      </c>
      <c r="AI62" s="8">
        <f t="shared" si="8"/>
        <v>0</v>
      </c>
      <c r="AJ62" s="8">
        <f t="shared" si="9"/>
        <v>-9</v>
      </c>
      <c r="AK62" s="14" t="str">
        <f t="shared" si="10"/>
        <v/>
      </c>
      <c r="AL62" s="8" t="str">
        <f t="shared" si="11"/>
        <v/>
      </c>
      <c r="AM62" s="8">
        <f t="shared" si="12"/>
        <v>0</v>
      </c>
      <c r="AN62" s="8">
        <f t="shared" si="13"/>
        <v>-9</v>
      </c>
      <c r="AO62" s="14" t="str">
        <f t="shared" si="14"/>
        <v/>
      </c>
    </row>
    <row r="63" spans="1:41" x14ac:dyDescent="0.25">
      <c r="A63" s="9">
        <v>62</v>
      </c>
      <c r="B63" s="9"/>
      <c r="C63" s="33"/>
      <c r="D63" s="32"/>
      <c r="E63" s="32"/>
      <c r="F63" s="32"/>
      <c r="G63" s="43"/>
      <c r="H63" s="43"/>
      <c r="I63" s="33"/>
      <c r="J63" s="32"/>
      <c r="K63" s="32"/>
      <c r="L63" s="32"/>
      <c r="M63" s="32"/>
      <c r="N63" s="33"/>
      <c r="O63" s="32"/>
      <c r="P63" s="32"/>
      <c r="Q63" s="33"/>
      <c r="R63" s="33"/>
      <c r="S63" s="32"/>
      <c r="T63" s="33"/>
      <c r="U63" s="33"/>
      <c r="V63" s="33"/>
      <c r="W63" s="33"/>
      <c r="X63" s="33"/>
      <c r="Y63" s="33"/>
      <c r="Z63" s="32"/>
      <c r="AA63" s="15" t="str">
        <f t="shared" si="0"/>
        <v/>
      </c>
      <c r="AB63" s="15" t="str">
        <f t="shared" si="1"/>
        <v/>
      </c>
      <c r="AC63" s="15" t="str">
        <f t="shared" si="2"/>
        <v/>
      </c>
      <c r="AD63" s="8" t="str">
        <f t="shared" si="3"/>
        <v/>
      </c>
      <c r="AE63" s="8">
        <f t="shared" si="4"/>
        <v>0</v>
      </c>
      <c r="AF63" s="8">
        <f t="shared" si="5"/>
        <v>-9</v>
      </c>
      <c r="AG63" s="14" t="str">
        <f t="shared" si="6"/>
        <v/>
      </c>
      <c r="AH63" s="8" t="str">
        <f t="shared" si="7"/>
        <v/>
      </c>
      <c r="AI63" s="8">
        <f t="shared" si="8"/>
        <v>0</v>
      </c>
      <c r="AJ63" s="8">
        <f t="shared" si="9"/>
        <v>-9</v>
      </c>
      <c r="AK63" s="14" t="str">
        <f t="shared" si="10"/>
        <v/>
      </c>
      <c r="AL63" s="8" t="str">
        <f t="shared" si="11"/>
        <v/>
      </c>
      <c r="AM63" s="8">
        <f t="shared" si="12"/>
        <v>0</v>
      </c>
      <c r="AN63" s="8">
        <f t="shared" si="13"/>
        <v>-9</v>
      </c>
      <c r="AO63" s="14" t="str">
        <f t="shared" si="14"/>
        <v/>
      </c>
    </row>
    <row r="64" spans="1:41" x14ac:dyDescent="0.25">
      <c r="A64" s="9">
        <v>63</v>
      </c>
      <c r="B64" s="9"/>
      <c r="C64" s="33"/>
      <c r="D64" s="32"/>
      <c r="E64" s="32"/>
      <c r="F64" s="32"/>
      <c r="G64" s="43"/>
      <c r="H64" s="43"/>
      <c r="I64" s="33"/>
      <c r="J64" s="32"/>
      <c r="K64" s="32"/>
      <c r="L64" s="32"/>
      <c r="M64" s="32"/>
      <c r="N64" s="33"/>
      <c r="O64" s="32"/>
      <c r="P64" s="32"/>
      <c r="Q64" s="33"/>
      <c r="R64" s="33"/>
      <c r="S64" s="32"/>
      <c r="T64" s="33"/>
      <c r="U64" s="33"/>
      <c r="V64" s="33"/>
      <c r="W64" s="33"/>
      <c r="X64" s="33"/>
      <c r="Y64" s="33"/>
      <c r="Z64" s="32"/>
      <c r="AA64" s="15" t="str">
        <f t="shared" si="0"/>
        <v/>
      </c>
      <c r="AB64" s="15" t="str">
        <f t="shared" si="1"/>
        <v/>
      </c>
      <c r="AC64" s="15" t="str">
        <f t="shared" si="2"/>
        <v/>
      </c>
      <c r="AD64" s="8" t="str">
        <f t="shared" si="3"/>
        <v/>
      </c>
      <c r="AE64" s="8">
        <f t="shared" si="4"/>
        <v>0</v>
      </c>
      <c r="AF64" s="8">
        <f t="shared" si="5"/>
        <v>-9</v>
      </c>
      <c r="AG64" s="14" t="str">
        <f t="shared" si="6"/>
        <v/>
      </c>
      <c r="AH64" s="8" t="str">
        <f t="shared" si="7"/>
        <v/>
      </c>
      <c r="AI64" s="8">
        <f t="shared" si="8"/>
        <v>0</v>
      </c>
      <c r="AJ64" s="8">
        <f t="shared" si="9"/>
        <v>-9</v>
      </c>
      <c r="AK64" s="14" t="str">
        <f t="shared" si="10"/>
        <v/>
      </c>
      <c r="AL64" s="8" t="str">
        <f t="shared" si="11"/>
        <v/>
      </c>
      <c r="AM64" s="8">
        <f t="shared" si="12"/>
        <v>0</v>
      </c>
      <c r="AN64" s="8">
        <f t="shared" si="13"/>
        <v>-9</v>
      </c>
      <c r="AO64" s="14" t="str">
        <f t="shared" si="14"/>
        <v/>
      </c>
    </row>
    <row r="65" spans="1:41" x14ac:dyDescent="0.25">
      <c r="A65" s="9">
        <v>64</v>
      </c>
      <c r="B65" s="9"/>
      <c r="C65" s="33"/>
      <c r="D65" s="32"/>
      <c r="E65" s="32"/>
      <c r="F65" s="32"/>
      <c r="G65" s="43"/>
      <c r="H65" s="43"/>
      <c r="I65" s="33"/>
      <c r="J65" s="32"/>
      <c r="K65" s="32"/>
      <c r="L65" s="32"/>
      <c r="M65" s="32"/>
      <c r="N65" s="33"/>
      <c r="O65" s="32"/>
      <c r="P65" s="32"/>
      <c r="Q65" s="33"/>
      <c r="R65" s="33"/>
      <c r="S65" s="32"/>
      <c r="T65" s="33"/>
      <c r="U65" s="33"/>
      <c r="V65" s="33"/>
      <c r="W65" s="33"/>
      <c r="X65" s="33"/>
      <c r="Y65" s="33"/>
      <c r="Z65" s="32"/>
      <c r="AA65" s="15" t="str">
        <f t="shared" si="0"/>
        <v/>
      </c>
      <c r="AB65" s="15" t="str">
        <f t="shared" si="1"/>
        <v/>
      </c>
      <c r="AC65" s="15" t="str">
        <f t="shared" si="2"/>
        <v/>
      </c>
      <c r="AD65" s="8" t="str">
        <f t="shared" si="3"/>
        <v/>
      </c>
      <c r="AE65" s="8">
        <f t="shared" si="4"/>
        <v>0</v>
      </c>
      <c r="AF65" s="8">
        <f t="shared" si="5"/>
        <v>-9</v>
      </c>
      <c r="AG65" s="14" t="str">
        <f t="shared" si="6"/>
        <v/>
      </c>
      <c r="AH65" s="8" t="str">
        <f t="shared" si="7"/>
        <v/>
      </c>
      <c r="AI65" s="8">
        <f t="shared" si="8"/>
        <v>0</v>
      </c>
      <c r="AJ65" s="8">
        <f t="shared" si="9"/>
        <v>-9</v>
      </c>
      <c r="AK65" s="14" t="str">
        <f t="shared" si="10"/>
        <v/>
      </c>
      <c r="AL65" s="8" t="str">
        <f t="shared" si="11"/>
        <v/>
      </c>
      <c r="AM65" s="8">
        <f t="shared" si="12"/>
        <v>0</v>
      </c>
      <c r="AN65" s="8">
        <f t="shared" si="13"/>
        <v>-9</v>
      </c>
      <c r="AO65" s="14" t="str">
        <f t="shared" si="14"/>
        <v/>
      </c>
    </row>
    <row r="66" spans="1:41" x14ac:dyDescent="0.25">
      <c r="A66" s="9">
        <v>65</v>
      </c>
      <c r="B66" s="9"/>
      <c r="C66" s="33"/>
      <c r="D66" s="32"/>
      <c r="E66" s="32"/>
      <c r="F66" s="32"/>
      <c r="G66" s="43"/>
      <c r="H66" s="43"/>
      <c r="I66" s="33"/>
      <c r="J66" s="32"/>
      <c r="K66" s="32"/>
      <c r="L66" s="32"/>
      <c r="M66" s="32"/>
      <c r="N66" s="33"/>
      <c r="O66" s="32"/>
      <c r="P66" s="32"/>
      <c r="Q66" s="33"/>
      <c r="R66" s="33"/>
      <c r="S66" s="32"/>
      <c r="T66" s="33"/>
      <c r="U66" s="33"/>
      <c r="V66" s="33"/>
      <c r="W66" s="33"/>
      <c r="X66" s="33"/>
      <c r="Y66" s="33"/>
      <c r="Z66" s="32"/>
      <c r="AA66" s="15" t="str">
        <f t="shared" si="0"/>
        <v/>
      </c>
      <c r="AB66" s="15" t="str">
        <f t="shared" si="1"/>
        <v/>
      </c>
      <c r="AC66" s="15" t="str">
        <f t="shared" si="2"/>
        <v/>
      </c>
      <c r="AD66" s="8" t="str">
        <f t="shared" si="3"/>
        <v/>
      </c>
      <c r="AE66" s="8">
        <f t="shared" si="4"/>
        <v>0</v>
      </c>
      <c r="AF66" s="8">
        <f t="shared" si="5"/>
        <v>-9</v>
      </c>
      <c r="AG66" s="14" t="str">
        <f t="shared" si="6"/>
        <v/>
      </c>
      <c r="AH66" s="8" t="str">
        <f t="shared" si="7"/>
        <v/>
      </c>
      <c r="AI66" s="8">
        <f t="shared" si="8"/>
        <v>0</v>
      </c>
      <c r="AJ66" s="8">
        <f t="shared" si="9"/>
        <v>-9</v>
      </c>
      <c r="AK66" s="14" t="str">
        <f t="shared" si="10"/>
        <v/>
      </c>
      <c r="AL66" s="8" t="str">
        <f t="shared" si="11"/>
        <v/>
      </c>
      <c r="AM66" s="8">
        <f t="shared" si="12"/>
        <v>0</v>
      </c>
      <c r="AN66" s="8">
        <f t="shared" si="13"/>
        <v>-9</v>
      </c>
      <c r="AO66" s="14" t="str">
        <f t="shared" si="14"/>
        <v/>
      </c>
    </row>
    <row r="67" spans="1:41" x14ac:dyDescent="0.25">
      <c r="A67" s="9">
        <v>66</v>
      </c>
      <c r="B67" s="9"/>
      <c r="C67" s="33"/>
      <c r="D67" s="32"/>
      <c r="E67" s="32"/>
      <c r="F67" s="32"/>
      <c r="G67" s="43"/>
      <c r="H67" s="43"/>
      <c r="I67" s="33"/>
      <c r="J67" s="32"/>
      <c r="K67" s="32"/>
      <c r="L67" s="32"/>
      <c r="M67" s="32"/>
      <c r="N67" s="33"/>
      <c r="O67" s="32"/>
      <c r="P67" s="32"/>
      <c r="Q67" s="33"/>
      <c r="R67" s="33"/>
      <c r="S67" s="32"/>
      <c r="T67" s="33"/>
      <c r="U67" s="33"/>
      <c r="V67" s="33"/>
      <c r="W67" s="33"/>
      <c r="X67" s="33"/>
      <c r="Y67" s="33"/>
      <c r="Z67" s="32"/>
      <c r="AA67" s="15" t="str">
        <f t="shared" ref="AA67:AA126" si="15">IF($D67&lt;&gt;"",$D67,"")</f>
        <v/>
      </c>
      <c r="AB67" s="15" t="str">
        <f t="shared" ref="AB67:AB126" si="16">IF($E67&lt;&gt;"",$E67,"")</f>
        <v/>
      </c>
      <c r="AC67" s="15" t="str">
        <f t="shared" ref="AC67:AC126" si="17">IF($F67&lt;&gt;"",$F67,"")</f>
        <v/>
      </c>
      <c r="AD67" s="8" t="str">
        <f t="shared" ref="AD67:AD126" si="18">LEFT($T67,13)</f>
        <v/>
      </c>
      <c r="AE67" s="8">
        <f t="shared" ref="AE67:AE126" si="19">LEN($U67)</f>
        <v>0</v>
      </c>
      <c r="AF67" s="8">
        <f t="shared" ref="AF67:AF126" si="20">AE67-9</f>
        <v>-9</v>
      </c>
      <c r="AG67" s="14" t="str">
        <f t="shared" ref="AG67:AG126" si="21">IF($U67&lt;&gt;"",RIGHT($U67,AF67),"")</f>
        <v/>
      </c>
      <c r="AH67" s="8" t="str">
        <f t="shared" ref="AH67:AH126" si="22">LEFT($V67,13)</f>
        <v/>
      </c>
      <c r="AI67" s="8">
        <f t="shared" ref="AI67:AI126" si="23">LEN($W67)</f>
        <v>0</v>
      </c>
      <c r="AJ67" s="8">
        <f t="shared" ref="AJ67:AJ126" si="24">AI67-9</f>
        <v>-9</v>
      </c>
      <c r="AK67" s="14" t="str">
        <f t="shared" ref="AK67:AK126" si="25">IF($W67&lt;&gt;"",RIGHT($W67,AJ67),"")</f>
        <v/>
      </c>
      <c r="AL67" s="8" t="str">
        <f t="shared" ref="AL67:AL126" si="26">LEFT($X67,13)</f>
        <v/>
      </c>
      <c r="AM67" s="8">
        <f t="shared" ref="AM67:AM126" si="27">LEN($Y67)</f>
        <v>0</v>
      </c>
      <c r="AN67" s="8">
        <f t="shared" ref="AN67:AN126" si="28">AM67-9</f>
        <v>-9</v>
      </c>
      <c r="AO67" s="14" t="str">
        <f t="shared" ref="AO67:AO126" si="29">IF($Y67&lt;&gt;"",RIGHT($Y67,AN67),"")</f>
        <v/>
      </c>
    </row>
    <row r="68" spans="1:41" x14ac:dyDescent="0.25">
      <c r="A68" s="9">
        <v>67</v>
      </c>
      <c r="B68" s="9"/>
      <c r="C68" s="33"/>
      <c r="D68" s="32"/>
      <c r="E68" s="32"/>
      <c r="F68" s="32"/>
      <c r="G68" s="43"/>
      <c r="H68" s="43"/>
      <c r="I68" s="33"/>
      <c r="J68" s="32"/>
      <c r="K68" s="32"/>
      <c r="L68" s="32"/>
      <c r="M68" s="32"/>
      <c r="N68" s="33"/>
      <c r="O68" s="32"/>
      <c r="P68" s="32"/>
      <c r="Q68" s="33"/>
      <c r="R68" s="33"/>
      <c r="S68" s="32"/>
      <c r="T68" s="33"/>
      <c r="U68" s="33"/>
      <c r="V68" s="33"/>
      <c r="W68" s="33"/>
      <c r="X68" s="33"/>
      <c r="Y68" s="33"/>
      <c r="Z68" s="32"/>
      <c r="AA68" s="15" t="str">
        <f t="shared" si="15"/>
        <v/>
      </c>
      <c r="AB68" s="15" t="str">
        <f t="shared" si="16"/>
        <v/>
      </c>
      <c r="AC68" s="15" t="str">
        <f t="shared" si="17"/>
        <v/>
      </c>
      <c r="AD68" s="8" t="str">
        <f t="shared" si="18"/>
        <v/>
      </c>
      <c r="AE68" s="8">
        <f t="shared" si="19"/>
        <v>0</v>
      </c>
      <c r="AF68" s="8">
        <f t="shared" si="20"/>
        <v>-9</v>
      </c>
      <c r="AG68" s="14" t="str">
        <f t="shared" si="21"/>
        <v/>
      </c>
      <c r="AH68" s="8" t="str">
        <f t="shared" si="22"/>
        <v/>
      </c>
      <c r="AI68" s="8">
        <f t="shared" si="23"/>
        <v>0</v>
      </c>
      <c r="AJ68" s="8">
        <f t="shared" si="24"/>
        <v>-9</v>
      </c>
      <c r="AK68" s="14" t="str">
        <f t="shared" si="25"/>
        <v/>
      </c>
      <c r="AL68" s="8" t="str">
        <f t="shared" si="26"/>
        <v/>
      </c>
      <c r="AM68" s="8">
        <f t="shared" si="27"/>
        <v>0</v>
      </c>
      <c r="AN68" s="8">
        <f t="shared" si="28"/>
        <v>-9</v>
      </c>
      <c r="AO68" s="14" t="str">
        <f t="shared" si="29"/>
        <v/>
      </c>
    </row>
    <row r="69" spans="1:41" x14ac:dyDescent="0.25">
      <c r="A69" s="9">
        <v>68</v>
      </c>
      <c r="B69" s="9"/>
      <c r="C69" s="33"/>
      <c r="D69" s="32"/>
      <c r="E69" s="32"/>
      <c r="F69" s="32"/>
      <c r="G69" s="43"/>
      <c r="H69" s="43"/>
      <c r="I69" s="33"/>
      <c r="J69" s="32"/>
      <c r="K69" s="32"/>
      <c r="L69" s="32"/>
      <c r="M69" s="32"/>
      <c r="N69" s="33"/>
      <c r="O69" s="32"/>
      <c r="P69" s="32"/>
      <c r="Q69" s="33"/>
      <c r="R69" s="33"/>
      <c r="S69" s="32"/>
      <c r="T69" s="33"/>
      <c r="U69" s="33"/>
      <c r="V69" s="33"/>
      <c r="W69" s="33"/>
      <c r="X69" s="33"/>
      <c r="Y69" s="33"/>
      <c r="Z69" s="32"/>
      <c r="AA69" s="15" t="str">
        <f t="shared" si="15"/>
        <v/>
      </c>
      <c r="AB69" s="15" t="str">
        <f t="shared" si="16"/>
        <v/>
      </c>
      <c r="AC69" s="15" t="str">
        <f t="shared" si="17"/>
        <v/>
      </c>
      <c r="AD69" s="8" t="str">
        <f t="shared" si="18"/>
        <v/>
      </c>
      <c r="AE69" s="8">
        <f t="shared" si="19"/>
        <v>0</v>
      </c>
      <c r="AF69" s="8">
        <f t="shared" si="20"/>
        <v>-9</v>
      </c>
      <c r="AG69" s="14" t="str">
        <f t="shared" si="21"/>
        <v/>
      </c>
      <c r="AH69" s="8" t="str">
        <f t="shared" si="22"/>
        <v/>
      </c>
      <c r="AI69" s="8">
        <f t="shared" si="23"/>
        <v>0</v>
      </c>
      <c r="AJ69" s="8">
        <f t="shared" si="24"/>
        <v>-9</v>
      </c>
      <c r="AK69" s="14" t="str">
        <f t="shared" si="25"/>
        <v/>
      </c>
      <c r="AL69" s="8" t="str">
        <f t="shared" si="26"/>
        <v/>
      </c>
      <c r="AM69" s="8">
        <f t="shared" si="27"/>
        <v>0</v>
      </c>
      <c r="AN69" s="8">
        <f t="shared" si="28"/>
        <v>-9</v>
      </c>
      <c r="AO69" s="14" t="str">
        <f t="shared" si="29"/>
        <v/>
      </c>
    </row>
    <row r="70" spans="1:41" x14ac:dyDescent="0.25">
      <c r="A70" s="9">
        <v>69</v>
      </c>
      <c r="B70" s="9"/>
      <c r="C70" s="33"/>
      <c r="D70" s="32"/>
      <c r="E70" s="32"/>
      <c r="F70" s="32"/>
      <c r="G70" s="43"/>
      <c r="H70" s="43"/>
      <c r="I70" s="33"/>
      <c r="J70" s="32"/>
      <c r="K70" s="32"/>
      <c r="L70" s="32"/>
      <c r="M70" s="32"/>
      <c r="N70" s="33"/>
      <c r="O70" s="32"/>
      <c r="P70" s="32"/>
      <c r="Q70" s="33"/>
      <c r="R70" s="33"/>
      <c r="S70" s="32"/>
      <c r="T70" s="33"/>
      <c r="U70" s="33"/>
      <c r="V70" s="33"/>
      <c r="W70" s="33"/>
      <c r="X70" s="33"/>
      <c r="Y70" s="33"/>
      <c r="Z70" s="32"/>
      <c r="AA70" s="15" t="str">
        <f t="shared" si="15"/>
        <v/>
      </c>
      <c r="AB70" s="15" t="str">
        <f t="shared" si="16"/>
        <v/>
      </c>
      <c r="AC70" s="15" t="str">
        <f t="shared" si="17"/>
        <v/>
      </c>
      <c r="AD70" s="8" t="str">
        <f t="shared" si="18"/>
        <v/>
      </c>
      <c r="AE70" s="8">
        <f t="shared" si="19"/>
        <v>0</v>
      </c>
      <c r="AF70" s="8">
        <f t="shared" si="20"/>
        <v>-9</v>
      </c>
      <c r="AG70" s="14" t="str">
        <f t="shared" si="21"/>
        <v/>
      </c>
      <c r="AH70" s="8" t="str">
        <f t="shared" si="22"/>
        <v/>
      </c>
      <c r="AI70" s="8">
        <f t="shared" si="23"/>
        <v>0</v>
      </c>
      <c r="AJ70" s="8">
        <f t="shared" si="24"/>
        <v>-9</v>
      </c>
      <c r="AK70" s="14" t="str">
        <f t="shared" si="25"/>
        <v/>
      </c>
      <c r="AL70" s="8" t="str">
        <f t="shared" si="26"/>
        <v/>
      </c>
      <c r="AM70" s="8">
        <f t="shared" si="27"/>
        <v>0</v>
      </c>
      <c r="AN70" s="8">
        <f t="shared" si="28"/>
        <v>-9</v>
      </c>
      <c r="AO70" s="14" t="str">
        <f t="shared" si="29"/>
        <v/>
      </c>
    </row>
    <row r="71" spans="1:41" x14ac:dyDescent="0.25">
      <c r="A71" s="9">
        <v>70</v>
      </c>
      <c r="B71" s="9"/>
      <c r="C71" s="33"/>
      <c r="D71" s="32"/>
      <c r="E71" s="32"/>
      <c r="F71" s="32"/>
      <c r="G71" s="43"/>
      <c r="H71" s="43"/>
      <c r="I71" s="33"/>
      <c r="J71" s="32"/>
      <c r="K71" s="32"/>
      <c r="L71" s="32"/>
      <c r="M71" s="32"/>
      <c r="N71" s="33"/>
      <c r="O71" s="32"/>
      <c r="P71" s="32"/>
      <c r="Q71" s="33"/>
      <c r="R71" s="33"/>
      <c r="S71" s="32"/>
      <c r="T71" s="33"/>
      <c r="U71" s="33"/>
      <c r="V71" s="33"/>
      <c r="W71" s="33"/>
      <c r="X71" s="33"/>
      <c r="Y71" s="33"/>
      <c r="Z71" s="32"/>
      <c r="AA71" s="15" t="str">
        <f t="shared" si="15"/>
        <v/>
      </c>
      <c r="AB71" s="15" t="str">
        <f t="shared" si="16"/>
        <v/>
      </c>
      <c r="AC71" s="15" t="str">
        <f t="shared" si="17"/>
        <v/>
      </c>
      <c r="AD71" s="8" t="str">
        <f t="shared" si="18"/>
        <v/>
      </c>
      <c r="AE71" s="8">
        <f t="shared" si="19"/>
        <v>0</v>
      </c>
      <c r="AF71" s="8">
        <f t="shared" si="20"/>
        <v>-9</v>
      </c>
      <c r="AG71" s="14" t="str">
        <f t="shared" si="21"/>
        <v/>
      </c>
      <c r="AH71" s="8" t="str">
        <f t="shared" si="22"/>
        <v/>
      </c>
      <c r="AI71" s="8">
        <f t="shared" si="23"/>
        <v>0</v>
      </c>
      <c r="AJ71" s="8">
        <f t="shared" si="24"/>
        <v>-9</v>
      </c>
      <c r="AK71" s="14" t="str">
        <f t="shared" si="25"/>
        <v/>
      </c>
      <c r="AL71" s="8" t="str">
        <f t="shared" si="26"/>
        <v/>
      </c>
      <c r="AM71" s="8">
        <f t="shared" si="27"/>
        <v>0</v>
      </c>
      <c r="AN71" s="8">
        <f t="shared" si="28"/>
        <v>-9</v>
      </c>
      <c r="AO71" s="14" t="str">
        <f t="shared" si="29"/>
        <v/>
      </c>
    </row>
    <row r="72" spans="1:41" x14ac:dyDescent="0.25">
      <c r="A72" s="9">
        <v>71</v>
      </c>
      <c r="B72" s="9"/>
      <c r="C72" s="33"/>
      <c r="D72" s="32"/>
      <c r="E72" s="32"/>
      <c r="F72" s="32"/>
      <c r="G72" s="43"/>
      <c r="H72" s="43"/>
      <c r="I72" s="33"/>
      <c r="J72" s="32"/>
      <c r="K72" s="32"/>
      <c r="L72" s="32"/>
      <c r="M72" s="32"/>
      <c r="N72" s="33"/>
      <c r="O72" s="32"/>
      <c r="P72" s="32"/>
      <c r="Q72" s="33"/>
      <c r="R72" s="33"/>
      <c r="S72" s="32"/>
      <c r="T72" s="33"/>
      <c r="U72" s="33"/>
      <c r="V72" s="33"/>
      <c r="W72" s="33"/>
      <c r="X72" s="33"/>
      <c r="Y72" s="33"/>
      <c r="Z72" s="32"/>
      <c r="AA72" s="15" t="str">
        <f t="shared" si="15"/>
        <v/>
      </c>
      <c r="AB72" s="15" t="str">
        <f t="shared" si="16"/>
        <v/>
      </c>
      <c r="AC72" s="15" t="str">
        <f t="shared" si="17"/>
        <v/>
      </c>
      <c r="AD72" s="8" t="str">
        <f t="shared" si="18"/>
        <v/>
      </c>
      <c r="AE72" s="8">
        <f t="shared" si="19"/>
        <v>0</v>
      </c>
      <c r="AF72" s="8">
        <f t="shared" si="20"/>
        <v>-9</v>
      </c>
      <c r="AG72" s="14" t="str">
        <f t="shared" si="21"/>
        <v/>
      </c>
      <c r="AH72" s="8" t="str">
        <f t="shared" si="22"/>
        <v/>
      </c>
      <c r="AI72" s="8">
        <f t="shared" si="23"/>
        <v>0</v>
      </c>
      <c r="AJ72" s="8">
        <f t="shared" si="24"/>
        <v>-9</v>
      </c>
      <c r="AK72" s="14" t="str">
        <f t="shared" si="25"/>
        <v/>
      </c>
      <c r="AL72" s="8" t="str">
        <f t="shared" si="26"/>
        <v/>
      </c>
      <c r="AM72" s="8">
        <f t="shared" si="27"/>
        <v>0</v>
      </c>
      <c r="AN72" s="8">
        <f t="shared" si="28"/>
        <v>-9</v>
      </c>
      <c r="AO72" s="14" t="str">
        <f t="shared" si="29"/>
        <v/>
      </c>
    </row>
    <row r="73" spans="1:41" x14ac:dyDescent="0.25">
      <c r="A73" s="9">
        <v>72</v>
      </c>
      <c r="B73" s="9"/>
      <c r="C73" s="33"/>
      <c r="D73" s="32"/>
      <c r="E73" s="32"/>
      <c r="F73" s="32"/>
      <c r="G73" s="43"/>
      <c r="H73" s="43"/>
      <c r="I73" s="33"/>
      <c r="J73" s="32"/>
      <c r="K73" s="32"/>
      <c r="L73" s="32"/>
      <c r="M73" s="32"/>
      <c r="N73" s="33"/>
      <c r="O73" s="32"/>
      <c r="P73" s="32"/>
      <c r="Q73" s="33"/>
      <c r="R73" s="33"/>
      <c r="S73" s="32"/>
      <c r="T73" s="33"/>
      <c r="U73" s="33"/>
      <c r="V73" s="33"/>
      <c r="W73" s="33"/>
      <c r="X73" s="33"/>
      <c r="Y73" s="33"/>
      <c r="Z73" s="32"/>
      <c r="AA73" s="15" t="str">
        <f t="shared" si="15"/>
        <v/>
      </c>
      <c r="AB73" s="15" t="str">
        <f t="shared" si="16"/>
        <v/>
      </c>
      <c r="AC73" s="15" t="str">
        <f t="shared" si="17"/>
        <v/>
      </c>
      <c r="AD73" s="8" t="str">
        <f t="shared" si="18"/>
        <v/>
      </c>
      <c r="AE73" s="8">
        <f t="shared" si="19"/>
        <v>0</v>
      </c>
      <c r="AF73" s="8">
        <f t="shared" si="20"/>
        <v>-9</v>
      </c>
      <c r="AG73" s="14" t="str">
        <f t="shared" si="21"/>
        <v/>
      </c>
      <c r="AH73" s="8" t="str">
        <f t="shared" si="22"/>
        <v/>
      </c>
      <c r="AI73" s="8">
        <f t="shared" si="23"/>
        <v>0</v>
      </c>
      <c r="AJ73" s="8">
        <f t="shared" si="24"/>
        <v>-9</v>
      </c>
      <c r="AK73" s="14" t="str">
        <f t="shared" si="25"/>
        <v/>
      </c>
      <c r="AL73" s="8" t="str">
        <f t="shared" si="26"/>
        <v/>
      </c>
      <c r="AM73" s="8">
        <f t="shared" si="27"/>
        <v>0</v>
      </c>
      <c r="AN73" s="8">
        <f t="shared" si="28"/>
        <v>-9</v>
      </c>
      <c r="AO73" s="14" t="str">
        <f t="shared" si="29"/>
        <v/>
      </c>
    </row>
    <row r="74" spans="1:41" x14ac:dyDescent="0.25">
      <c r="A74" s="9">
        <v>73</v>
      </c>
      <c r="B74" s="9"/>
      <c r="C74" s="33"/>
      <c r="D74" s="32"/>
      <c r="E74" s="32"/>
      <c r="F74" s="32"/>
      <c r="G74" s="43"/>
      <c r="H74" s="43"/>
      <c r="I74" s="33"/>
      <c r="J74" s="32"/>
      <c r="K74" s="32"/>
      <c r="L74" s="32"/>
      <c r="M74" s="32"/>
      <c r="N74" s="33"/>
      <c r="O74" s="32"/>
      <c r="P74" s="32"/>
      <c r="Q74" s="33"/>
      <c r="R74" s="33"/>
      <c r="S74" s="32"/>
      <c r="T74" s="33"/>
      <c r="U74" s="33"/>
      <c r="V74" s="33"/>
      <c r="W74" s="33"/>
      <c r="X74" s="33"/>
      <c r="Y74" s="33"/>
      <c r="Z74" s="32"/>
      <c r="AA74" s="15" t="str">
        <f t="shared" si="15"/>
        <v/>
      </c>
      <c r="AB74" s="15" t="str">
        <f t="shared" si="16"/>
        <v/>
      </c>
      <c r="AC74" s="15" t="str">
        <f t="shared" si="17"/>
        <v/>
      </c>
      <c r="AD74" s="8" t="str">
        <f t="shared" si="18"/>
        <v/>
      </c>
      <c r="AE74" s="8">
        <f t="shared" si="19"/>
        <v>0</v>
      </c>
      <c r="AF74" s="8">
        <f t="shared" si="20"/>
        <v>-9</v>
      </c>
      <c r="AG74" s="14" t="str">
        <f t="shared" si="21"/>
        <v/>
      </c>
      <c r="AH74" s="8" t="str">
        <f t="shared" si="22"/>
        <v/>
      </c>
      <c r="AI74" s="8">
        <f t="shared" si="23"/>
        <v>0</v>
      </c>
      <c r="AJ74" s="8">
        <f t="shared" si="24"/>
        <v>-9</v>
      </c>
      <c r="AK74" s="14" t="str">
        <f t="shared" si="25"/>
        <v/>
      </c>
      <c r="AL74" s="8" t="str">
        <f t="shared" si="26"/>
        <v/>
      </c>
      <c r="AM74" s="8">
        <f t="shared" si="27"/>
        <v>0</v>
      </c>
      <c r="AN74" s="8">
        <f t="shared" si="28"/>
        <v>-9</v>
      </c>
      <c r="AO74" s="14" t="str">
        <f t="shared" si="29"/>
        <v/>
      </c>
    </row>
    <row r="75" spans="1:41" x14ac:dyDescent="0.25">
      <c r="A75" s="9">
        <v>74</v>
      </c>
      <c r="B75" s="9"/>
      <c r="C75" s="33"/>
      <c r="D75" s="32"/>
      <c r="E75" s="32"/>
      <c r="F75" s="32"/>
      <c r="G75" s="43"/>
      <c r="H75" s="43"/>
      <c r="I75" s="33"/>
      <c r="J75" s="32"/>
      <c r="K75" s="32"/>
      <c r="L75" s="32"/>
      <c r="M75" s="32"/>
      <c r="N75" s="33"/>
      <c r="O75" s="32"/>
      <c r="P75" s="32"/>
      <c r="Q75" s="33"/>
      <c r="R75" s="33"/>
      <c r="S75" s="32"/>
      <c r="T75" s="33"/>
      <c r="U75" s="33"/>
      <c r="V75" s="33"/>
      <c r="W75" s="33"/>
      <c r="X75" s="33"/>
      <c r="Y75" s="33"/>
      <c r="Z75" s="32"/>
      <c r="AA75" s="15" t="str">
        <f t="shared" si="15"/>
        <v/>
      </c>
      <c r="AB75" s="15" t="str">
        <f t="shared" si="16"/>
        <v/>
      </c>
      <c r="AC75" s="15" t="str">
        <f t="shared" si="17"/>
        <v/>
      </c>
      <c r="AD75" s="8" t="str">
        <f t="shared" si="18"/>
        <v/>
      </c>
      <c r="AE75" s="8">
        <f t="shared" si="19"/>
        <v>0</v>
      </c>
      <c r="AF75" s="8">
        <f t="shared" si="20"/>
        <v>-9</v>
      </c>
      <c r="AG75" s="14" t="str">
        <f t="shared" si="21"/>
        <v/>
      </c>
      <c r="AH75" s="8" t="str">
        <f t="shared" si="22"/>
        <v/>
      </c>
      <c r="AI75" s="8">
        <f t="shared" si="23"/>
        <v>0</v>
      </c>
      <c r="AJ75" s="8">
        <f t="shared" si="24"/>
        <v>-9</v>
      </c>
      <c r="AK75" s="14" t="str">
        <f t="shared" si="25"/>
        <v/>
      </c>
      <c r="AL75" s="8" t="str">
        <f t="shared" si="26"/>
        <v/>
      </c>
      <c r="AM75" s="8">
        <f t="shared" si="27"/>
        <v>0</v>
      </c>
      <c r="AN75" s="8">
        <f t="shared" si="28"/>
        <v>-9</v>
      </c>
      <c r="AO75" s="14" t="str">
        <f t="shared" si="29"/>
        <v/>
      </c>
    </row>
    <row r="76" spans="1:41" x14ac:dyDescent="0.25">
      <c r="A76" s="9">
        <v>75</v>
      </c>
      <c r="B76" s="9"/>
      <c r="C76" s="33"/>
      <c r="D76" s="32"/>
      <c r="E76" s="32"/>
      <c r="F76" s="32"/>
      <c r="G76" s="43"/>
      <c r="H76" s="43"/>
      <c r="I76" s="33"/>
      <c r="J76" s="32"/>
      <c r="K76" s="32"/>
      <c r="L76" s="32"/>
      <c r="M76" s="32"/>
      <c r="N76" s="33"/>
      <c r="O76" s="32"/>
      <c r="P76" s="32"/>
      <c r="Q76" s="33"/>
      <c r="R76" s="33"/>
      <c r="S76" s="32"/>
      <c r="T76" s="33"/>
      <c r="U76" s="33"/>
      <c r="V76" s="33"/>
      <c r="W76" s="33"/>
      <c r="X76" s="33"/>
      <c r="Y76" s="33"/>
      <c r="Z76" s="32"/>
      <c r="AA76" s="15" t="str">
        <f t="shared" si="15"/>
        <v/>
      </c>
      <c r="AB76" s="15" t="str">
        <f t="shared" si="16"/>
        <v/>
      </c>
      <c r="AC76" s="15" t="str">
        <f t="shared" si="17"/>
        <v/>
      </c>
      <c r="AD76" s="8" t="str">
        <f t="shared" si="18"/>
        <v/>
      </c>
      <c r="AE76" s="8">
        <f t="shared" si="19"/>
        <v>0</v>
      </c>
      <c r="AF76" s="8">
        <f t="shared" si="20"/>
        <v>-9</v>
      </c>
      <c r="AG76" s="14" t="str">
        <f t="shared" si="21"/>
        <v/>
      </c>
      <c r="AH76" s="8" t="str">
        <f t="shared" si="22"/>
        <v/>
      </c>
      <c r="AI76" s="8">
        <f t="shared" si="23"/>
        <v>0</v>
      </c>
      <c r="AJ76" s="8">
        <f t="shared" si="24"/>
        <v>-9</v>
      </c>
      <c r="AK76" s="14" t="str">
        <f t="shared" si="25"/>
        <v/>
      </c>
      <c r="AL76" s="8" t="str">
        <f t="shared" si="26"/>
        <v/>
      </c>
      <c r="AM76" s="8">
        <f t="shared" si="27"/>
        <v>0</v>
      </c>
      <c r="AN76" s="8">
        <f t="shared" si="28"/>
        <v>-9</v>
      </c>
      <c r="AO76" s="14" t="str">
        <f t="shared" si="29"/>
        <v/>
      </c>
    </row>
    <row r="77" spans="1:41" x14ac:dyDescent="0.25">
      <c r="A77" s="9">
        <v>76</v>
      </c>
      <c r="B77" s="9"/>
      <c r="C77" s="33"/>
      <c r="D77" s="32"/>
      <c r="E77" s="32"/>
      <c r="F77" s="32"/>
      <c r="G77" s="43"/>
      <c r="H77" s="43"/>
      <c r="I77" s="33"/>
      <c r="J77" s="32"/>
      <c r="K77" s="32"/>
      <c r="L77" s="32"/>
      <c r="M77" s="32"/>
      <c r="N77" s="33"/>
      <c r="O77" s="32"/>
      <c r="P77" s="32"/>
      <c r="Q77" s="33"/>
      <c r="R77" s="33"/>
      <c r="S77" s="32"/>
      <c r="T77" s="33"/>
      <c r="U77" s="33"/>
      <c r="V77" s="33"/>
      <c r="W77" s="33"/>
      <c r="X77" s="33"/>
      <c r="Y77" s="33"/>
      <c r="Z77" s="32"/>
      <c r="AA77" s="15" t="str">
        <f t="shared" si="15"/>
        <v/>
      </c>
      <c r="AB77" s="15" t="str">
        <f t="shared" si="16"/>
        <v/>
      </c>
      <c r="AC77" s="15" t="str">
        <f t="shared" si="17"/>
        <v/>
      </c>
      <c r="AD77" s="8" t="str">
        <f t="shared" si="18"/>
        <v/>
      </c>
      <c r="AE77" s="8">
        <f t="shared" si="19"/>
        <v>0</v>
      </c>
      <c r="AF77" s="8">
        <f t="shared" si="20"/>
        <v>-9</v>
      </c>
      <c r="AG77" s="14" t="str">
        <f t="shared" si="21"/>
        <v/>
      </c>
      <c r="AH77" s="8" t="str">
        <f t="shared" si="22"/>
        <v/>
      </c>
      <c r="AI77" s="8">
        <f t="shared" si="23"/>
        <v>0</v>
      </c>
      <c r="AJ77" s="8">
        <f t="shared" si="24"/>
        <v>-9</v>
      </c>
      <c r="AK77" s="14" t="str">
        <f t="shared" si="25"/>
        <v/>
      </c>
      <c r="AL77" s="8" t="str">
        <f t="shared" si="26"/>
        <v/>
      </c>
      <c r="AM77" s="8">
        <f t="shared" si="27"/>
        <v>0</v>
      </c>
      <c r="AN77" s="8">
        <f t="shared" si="28"/>
        <v>-9</v>
      </c>
      <c r="AO77" s="14" t="str">
        <f t="shared" si="29"/>
        <v/>
      </c>
    </row>
    <row r="78" spans="1:41" x14ac:dyDescent="0.25">
      <c r="A78" s="9">
        <v>77</v>
      </c>
      <c r="B78" s="9"/>
      <c r="C78" s="33"/>
      <c r="D78" s="32"/>
      <c r="E78" s="32"/>
      <c r="F78" s="32"/>
      <c r="G78" s="43"/>
      <c r="H78" s="43"/>
      <c r="I78" s="33"/>
      <c r="J78" s="32"/>
      <c r="K78" s="32"/>
      <c r="L78" s="32"/>
      <c r="M78" s="32"/>
      <c r="N78" s="33"/>
      <c r="O78" s="32"/>
      <c r="P78" s="32"/>
      <c r="Q78" s="33"/>
      <c r="R78" s="33"/>
      <c r="S78" s="32"/>
      <c r="T78" s="33"/>
      <c r="U78" s="33"/>
      <c r="V78" s="33"/>
      <c r="W78" s="33"/>
      <c r="X78" s="33"/>
      <c r="Y78" s="33"/>
      <c r="Z78" s="32"/>
      <c r="AA78" s="15" t="str">
        <f t="shared" si="15"/>
        <v/>
      </c>
      <c r="AB78" s="15" t="str">
        <f t="shared" si="16"/>
        <v/>
      </c>
      <c r="AC78" s="15" t="str">
        <f t="shared" si="17"/>
        <v/>
      </c>
      <c r="AD78" s="8" t="str">
        <f t="shared" si="18"/>
        <v/>
      </c>
      <c r="AE78" s="8">
        <f t="shared" si="19"/>
        <v>0</v>
      </c>
      <c r="AF78" s="8">
        <f t="shared" si="20"/>
        <v>-9</v>
      </c>
      <c r="AG78" s="14" t="str">
        <f t="shared" si="21"/>
        <v/>
      </c>
      <c r="AH78" s="8" t="str">
        <f t="shared" si="22"/>
        <v/>
      </c>
      <c r="AI78" s="8">
        <f t="shared" si="23"/>
        <v>0</v>
      </c>
      <c r="AJ78" s="8">
        <f t="shared" si="24"/>
        <v>-9</v>
      </c>
      <c r="AK78" s="14" t="str">
        <f t="shared" si="25"/>
        <v/>
      </c>
      <c r="AL78" s="8" t="str">
        <f t="shared" si="26"/>
        <v/>
      </c>
      <c r="AM78" s="8">
        <f t="shared" si="27"/>
        <v>0</v>
      </c>
      <c r="AN78" s="8">
        <f t="shared" si="28"/>
        <v>-9</v>
      </c>
      <c r="AO78" s="14" t="str">
        <f t="shared" si="29"/>
        <v/>
      </c>
    </row>
    <row r="79" spans="1:41" x14ac:dyDescent="0.25">
      <c r="A79" s="9">
        <v>78</v>
      </c>
      <c r="B79" s="9"/>
      <c r="C79" s="33"/>
      <c r="D79" s="32"/>
      <c r="E79" s="32"/>
      <c r="F79" s="32"/>
      <c r="G79" s="43"/>
      <c r="H79" s="43"/>
      <c r="I79" s="33"/>
      <c r="J79" s="32"/>
      <c r="K79" s="32"/>
      <c r="L79" s="32"/>
      <c r="M79" s="32"/>
      <c r="N79" s="33"/>
      <c r="O79" s="32"/>
      <c r="P79" s="32"/>
      <c r="Q79" s="33"/>
      <c r="R79" s="33"/>
      <c r="S79" s="32"/>
      <c r="T79" s="33"/>
      <c r="U79" s="33"/>
      <c r="V79" s="33"/>
      <c r="W79" s="33"/>
      <c r="X79" s="33"/>
      <c r="Y79" s="33"/>
      <c r="Z79" s="32"/>
      <c r="AA79" s="15" t="str">
        <f t="shared" si="15"/>
        <v/>
      </c>
      <c r="AB79" s="15" t="str">
        <f t="shared" si="16"/>
        <v/>
      </c>
      <c r="AC79" s="15" t="str">
        <f t="shared" si="17"/>
        <v/>
      </c>
      <c r="AD79" s="8" t="str">
        <f t="shared" si="18"/>
        <v/>
      </c>
      <c r="AE79" s="8">
        <f t="shared" si="19"/>
        <v>0</v>
      </c>
      <c r="AF79" s="8">
        <f t="shared" si="20"/>
        <v>-9</v>
      </c>
      <c r="AG79" s="14" t="str">
        <f t="shared" si="21"/>
        <v/>
      </c>
      <c r="AH79" s="8" t="str">
        <f t="shared" si="22"/>
        <v/>
      </c>
      <c r="AI79" s="8">
        <f t="shared" si="23"/>
        <v>0</v>
      </c>
      <c r="AJ79" s="8">
        <f t="shared" si="24"/>
        <v>-9</v>
      </c>
      <c r="AK79" s="14" t="str">
        <f t="shared" si="25"/>
        <v/>
      </c>
      <c r="AL79" s="8" t="str">
        <f t="shared" si="26"/>
        <v/>
      </c>
      <c r="AM79" s="8">
        <f t="shared" si="27"/>
        <v>0</v>
      </c>
      <c r="AN79" s="8">
        <f t="shared" si="28"/>
        <v>-9</v>
      </c>
      <c r="AO79" s="14" t="str">
        <f t="shared" si="29"/>
        <v/>
      </c>
    </row>
    <row r="80" spans="1:41" x14ac:dyDescent="0.25">
      <c r="A80" s="9">
        <v>79</v>
      </c>
      <c r="B80" s="9"/>
      <c r="C80" s="33"/>
      <c r="D80" s="32"/>
      <c r="E80" s="32"/>
      <c r="F80" s="32"/>
      <c r="G80" s="43"/>
      <c r="H80" s="43"/>
      <c r="I80" s="33"/>
      <c r="J80" s="32"/>
      <c r="K80" s="32"/>
      <c r="L80" s="32"/>
      <c r="M80" s="32"/>
      <c r="N80" s="33"/>
      <c r="O80" s="32"/>
      <c r="P80" s="32"/>
      <c r="Q80" s="33"/>
      <c r="R80" s="33"/>
      <c r="S80" s="32"/>
      <c r="T80" s="33"/>
      <c r="U80" s="33"/>
      <c r="V80" s="33"/>
      <c r="W80" s="33"/>
      <c r="X80" s="33"/>
      <c r="Y80" s="33"/>
      <c r="Z80" s="32"/>
      <c r="AA80" s="15" t="str">
        <f t="shared" si="15"/>
        <v/>
      </c>
      <c r="AB80" s="15" t="str">
        <f t="shared" si="16"/>
        <v/>
      </c>
      <c r="AC80" s="15" t="str">
        <f t="shared" si="17"/>
        <v/>
      </c>
      <c r="AD80" s="8" t="str">
        <f t="shared" si="18"/>
        <v/>
      </c>
      <c r="AE80" s="8">
        <f t="shared" si="19"/>
        <v>0</v>
      </c>
      <c r="AF80" s="8">
        <f t="shared" si="20"/>
        <v>-9</v>
      </c>
      <c r="AG80" s="14" t="str">
        <f t="shared" si="21"/>
        <v/>
      </c>
      <c r="AH80" s="8" t="str">
        <f t="shared" si="22"/>
        <v/>
      </c>
      <c r="AI80" s="8">
        <f t="shared" si="23"/>
        <v>0</v>
      </c>
      <c r="AJ80" s="8">
        <f t="shared" si="24"/>
        <v>-9</v>
      </c>
      <c r="AK80" s="14" t="str">
        <f t="shared" si="25"/>
        <v/>
      </c>
      <c r="AL80" s="8" t="str">
        <f t="shared" si="26"/>
        <v/>
      </c>
      <c r="AM80" s="8">
        <f t="shared" si="27"/>
        <v>0</v>
      </c>
      <c r="AN80" s="8">
        <f t="shared" si="28"/>
        <v>-9</v>
      </c>
      <c r="AO80" s="14" t="str">
        <f t="shared" si="29"/>
        <v/>
      </c>
    </row>
    <row r="81" spans="1:41" x14ac:dyDescent="0.25">
      <c r="A81" s="9">
        <v>80</v>
      </c>
      <c r="B81" s="9"/>
      <c r="C81" s="33"/>
      <c r="D81" s="32"/>
      <c r="E81" s="32"/>
      <c r="F81" s="32"/>
      <c r="G81" s="43"/>
      <c r="H81" s="43"/>
      <c r="I81" s="33"/>
      <c r="J81" s="32"/>
      <c r="K81" s="32"/>
      <c r="L81" s="32"/>
      <c r="M81" s="32"/>
      <c r="N81" s="33"/>
      <c r="O81" s="32"/>
      <c r="P81" s="32"/>
      <c r="Q81" s="33"/>
      <c r="R81" s="33"/>
      <c r="S81" s="32"/>
      <c r="T81" s="33"/>
      <c r="U81" s="33"/>
      <c r="V81" s="33"/>
      <c r="W81" s="33"/>
      <c r="X81" s="33"/>
      <c r="Y81" s="33"/>
      <c r="Z81" s="32"/>
      <c r="AA81" s="15" t="str">
        <f t="shared" si="15"/>
        <v/>
      </c>
      <c r="AB81" s="15" t="str">
        <f t="shared" si="16"/>
        <v/>
      </c>
      <c r="AC81" s="15" t="str">
        <f t="shared" si="17"/>
        <v/>
      </c>
      <c r="AD81" s="8" t="str">
        <f t="shared" si="18"/>
        <v/>
      </c>
      <c r="AE81" s="8">
        <f t="shared" si="19"/>
        <v>0</v>
      </c>
      <c r="AF81" s="8">
        <f t="shared" si="20"/>
        <v>-9</v>
      </c>
      <c r="AG81" s="14" t="str">
        <f t="shared" si="21"/>
        <v/>
      </c>
      <c r="AH81" s="8" t="str">
        <f t="shared" si="22"/>
        <v/>
      </c>
      <c r="AI81" s="8">
        <f t="shared" si="23"/>
        <v>0</v>
      </c>
      <c r="AJ81" s="8">
        <f t="shared" si="24"/>
        <v>-9</v>
      </c>
      <c r="AK81" s="14" t="str">
        <f t="shared" si="25"/>
        <v/>
      </c>
      <c r="AL81" s="8" t="str">
        <f t="shared" si="26"/>
        <v/>
      </c>
      <c r="AM81" s="8">
        <f t="shared" si="27"/>
        <v>0</v>
      </c>
      <c r="AN81" s="8">
        <f t="shared" si="28"/>
        <v>-9</v>
      </c>
      <c r="AO81" s="14" t="str">
        <f t="shared" si="29"/>
        <v/>
      </c>
    </row>
    <row r="82" spans="1:41" x14ac:dyDescent="0.25">
      <c r="A82" s="9">
        <v>81</v>
      </c>
      <c r="B82" s="9"/>
      <c r="C82" s="33"/>
      <c r="D82" s="32"/>
      <c r="E82" s="32"/>
      <c r="F82" s="32"/>
      <c r="G82" s="43"/>
      <c r="H82" s="43"/>
      <c r="I82" s="33"/>
      <c r="J82" s="32"/>
      <c r="K82" s="32"/>
      <c r="L82" s="32"/>
      <c r="M82" s="32"/>
      <c r="N82" s="33"/>
      <c r="O82" s="32"/>
      <c r="P82" s="32"/>
      <c r="Q82" s="33"/>
      <c r="R82" s="33"/>
      <c r="S82" s="32"/>
      <c r="T82" s="33"/>
      <c r="U82" s="33"/>
      <c r="V82" s="33"/>
      <c r="W82" s="33"/>
      <c r="X82" s="33"/>
      <c r="Y82" s="33"/>
      <c r="Z82" s="32"/>
      <c r="AA82" s="15" t="str">
        <f t="shared" si="15"/>
        <v/>
      </c>
      <c r="AB82" s="15" t="str">
        <f t="shared" si="16"/>
        <v/>
      </c>
      <c r="AC82" s="15" t="str">
        <f t="shared" si="17"/>
        <v/>
      </c>
      <c r="AD82" s="8" t="str">
        <f t="shared" si="18"/>
        <v/>
      </c>
      <c r="AE82" s="8">
        <f t="shared" si="19"/>
        <v>0</v>
      </c>
      <c r="AF82" s="8">
        <f t="shared" si="20"/>
        <v>-9</v>
      </c>
      <c r="AG82" s="14" t="str">
        <f t="shared" si="21"/>
        <v/>
      </c>
      <c r="AH82" s="8" t="str">
        <f t="shared" si="22"/>
        <v/>
      </c>
      <c r="AI82" s="8">
        <f t="shared" si="23"/>
        <v>0</v>
      </c>
      <c r="AJ82" s="8">
        <f t="shared" si="24"/>
        <v>-9</v>
      </c>
      <c r="AK82" s="14" t="str">
        <f t="shared" si="25"/>
        <v/>
      </c>
      <c r="AL82" s="8" t="str">
        <f t="shared" si="26"/>
        <v/>
      </c>
      <c r="AM82" s="8">
        <f t="shared" si="27"/>
        <v>0</v>
      </c>
      <c r="AN82" s="8">
        <f t="shared" si="28"/>
        <v>-9</v>
      </c>
      <c r="AO82" s="14" t="str">
        <f t="shared" si="29"/>
        <v/>
      </c>
    </row>
    <row r="83" spans="1:41" x14ac:dyDescent="0.25">
      <c r="A83" s="9">
        <v>82</v>
      </c>
      <c r="B83" s="9"/>
      <c r="C83" s="33"/>
      <c r="D83" s="32"/>
      <c r="E83" s="32"/>
      <c r="F83" s="32"/>
      <c r="G83" s="43"/>
      <c r="H83" s="43"/>
      <c r="I83" s="33"/>
      <c r="J83" s="32"/>
      <c r="K83" s="32"/>
      <c r="L83" s="32"/>
      <c r="M83" s="32"/>
      <c r="N83" s="33"/>
      <c r="O83" s="32"/>
      <c r="P83" s="32"/>
      <c r="Q83" s="33"/>
      <c r="R83" s="33"/>
      <c r="S83" s="32"/>
      <c r="T83" s="33"/>
      <c r="U83" s="33"/>
      <c r="V83" s="33"/>
      <c r="W83" s="33"/>
      <c r="X83" s="33"/>
      <c r="Y83" s="33"/>
      <c r="Z83" s="32"/>
      <c r="AA83" s="15" t="str">
        <f t="shared" si="15"/>
        <v/>
      </c>
      <c r="AB83" s="15" t="str">
        <f t="shared" si="16"/>
        <v/>
      </c>
      <c r="AC83" s="15" t="str">
        <f t="shared" si="17"/>
        <v/>
      </c>
      <c r="AD83" s="8" t="str">
        <f t="shared" si="18"/>
        <v/>
      </c>
      <c r="AE83" s="8">
        <f t="shared" si="19"/>
        <v>0</v>
      </c>
      <c r="AF83" s="8">
        <f t="shared" si="20"/>
        <v>-9</v>
      </c>
      <c r="AG83" s="14" t="str">
        <f t="shared" si="21"/>
        <v/>
      </c>
      <c r="AH83" s="8" t="str">
        <f t="shared" si="22"/>
        <v/>
      </c>
      <c r="AI83" s="8">
        <f t="shared" si="23"/>
        <v>0</v>
      </c>
      <c r="AJ83" s="8">
        <f t="shared" si="24"/>
        <v>-9</v>
      </c>
      <c r="AK83" s="14" t="str">
        <f t="shared" si="25"/>
        <v/>
      </c>
      <c r="AL83" s="8" t="str">
        <f t="shared" si="26"/>
        <v/>
      </c>
      <c r="AM83" s="8">
        <f t="shared" si="27"/>
        <v>0</v>
      </c>
      <c r="AN83" s="8">
        <f t="shared" si="28"/>
        <v>-9</v>
      </c>
      <c r="AO83" s="14" t="str">
        <f t="shared" si="29"/>
        <v/>
      </c>
    </row>
    <row r="84" spans="1:41" x14ac:dyDescent="0.25">
      <c r="A84" s="9">
        <v>83</v>
      </c>
      <c r="B84" s="9"/>
      <c r="C84" s="33"/>
      <c r="D84" s="32"/>
      <c r="E84" s="32"/>
      <c r="F84" s="32"/>
      <c r="G84" s="43"/>
      <c r="H84" s="43"/>
      <c r="I84" s="33"/>
      <c r="J84" s="32"/>
      <c r="K84" s="32"/>
      <c r="L84" s="32"/>
      <c r="M84" s="32"/>
      <c r="N84" s="33"/>
      <c r="O84" s="32"/>
      <c r="P84" s="32"/>
      <c r="Q84" s="33"/>
      <c r="R84" s="33"/>
      <c r="S84" s="32"/>
      <c r="T84" s="33"/>
      <c r="U84" s="33"/>
      <c r="V84" s="33"/>
      <c r="W84" s="33"/>
      <c r="X84" s="33"/>
      <c r="Y84" s="33"/>
      <c r="Z84" s="32"/>
      <c r="AA84" s="15" t="str">
        <f t="shared" si="15"/>
        <v/>
      </c>
      <c r="AB84" s="15" t="str">
        <f t="shared" si="16"/>
        <v/>
      </c>
      <c r="AC84" s="15" t="str">
        <f t="shared" si="17"/>
        <v/>
      </c>
      <c r="AD84" s="8" t="str">
        <f t="shared" si="18"/>
        <v/>
      </c>
      <c r="AE84" s="8">
        <f t="shared" si="19"/>
        <v>0</v>
      </c>
      <c r="AF84" s="8">
        <f t="shared" si="20"/>
        <v>-9</v>
      </c>
      <c r="AG84" s="14" t="str">
        <f t="shared" si="21"/>
        <v/>
      </c>
      <c r="AH84" s="8" t="str">
        <f t="shared" si="22"/>
        <v/>
      </c>
      <c r="AI84" s="8">
        <f t="shared" si="23"/>
        <v>0</v>
      </c>
      <c r="AJ84" s="8">
        <f t="shared" si="24"/>
        <v>-9</v>
      </c>
      <c r="AK84" s="14" t="str">
        <f t="shared" si="25"/>
        <v/>
      </c>
      <c r="AL84" s="8" t="str">
        <f t="shared" si="26"/>
        <v/>
      </c>
      <c r="AM84" s="8">
        <f t="shared" si="27"/>
        <v>0</v>
      </c>
      <c r="AN84" s="8">
        <f t="shared" si="28"/>
        <v>-9</v>
      </c>
      <c r="AO84" s="14" t="str">
        <f t="shared" si="29"/>
        <v/>
      </c>
    </row>
    <row r="85" spans="1:41" x14ac:dyDescent="0.25">
      <c r="A85" s="9">
        <v>84</v>
      </c>
      <c r="B85" s="9"/>
      <c r="C85" s="33"/>
      <c r="D85" s="32"/>
      <c r="E85" s="32"/>
      <c r="F85" s="32"/>
      <c r="G85" s="43"/>
      <c r="H85" s="43"/>
      <c r="I85" s="33"/>
      <c r="J85" s="32"/>
      <c r="K85" s="32"/>
      <c r="L85" s="32"/>
      <c r="M85" s="32"/>
      <c r="N85" s="33"/>
      <c r="O85" s="32"/>
      <c r="P85" s="32"/>
      <c r="Q85" s="33"/>
      <c r="R85" s="33"/>
      <c r="S85" s="32"/>
      <c r="T85" s="33"/>
      <c r="U85" s="33"/>
      <c r="V85" s="33"/>
      <c r="W85" s="33"/>
      <c r="X85" s="33"/>
      <c r="Y85" s="33"/>
      <c r="Z85" s="32"/>
      <c r="AA85" s="15" t="str">
        <f t="shared" si="15"/>
        <v/>
      </c>
      <c r="AB85" s="15" t="str">
        <f t="shared" si="16"/>
        <v/>
      </c>
      <c r="AC85" s="15" t="str">
        <f t="shared" si="17"/>
        <v/>
      </c>
      <c r="AD85" s="8" t="str">
        <f t="shared" si="18"/>
        <v/>
      </c>
      <c r="AE85" s="8">
        <f t="shared" si="19"/>
        <v>0</v>
      </c>
      <c r="AF85" s="8">
        <f t="shared" si="20"/>
        <v>-9</v>
      </c>
      <c r="AG85" s="14" t="str">
        <f t="shared" si="21"/>
        <v/>
      </c>
      <c r="AH85" s="8" t="str">
        <f t="shared" si="22"/>
        <v/>
      </c>
      <c r="AI85" s="8">
        <f t="shared" si="23"/>
        <v>0</v>
      </c>
      <c r="AJ85" s="8">
        <f t="shared" si="24"/>
        <v>-9</v>
      </c>
      <c r="AK85" s="14" t="str">
        <f t="shared" si="25"/>
        <v/>
      </c>
      <c r="AL85" s="8" t="str">
        <f t="shared" si="26"/>
        <v/>
      </c>
      <c r="AM85" s="8">
        <f t="shared" si="27"/>
        <v>0</v>
      </c>
      <c r="AN85" s="8">
        <f t="shared" si="28"/>
        <v>-9</v>
      </c>
      <c r="AO85" s="14" t="str">
        <f t="shared" si="29"/>
        <v/>
      </c>
    </row>
    <row r="86" spans="1:41" x14ac:dyDescent="0.25">
      <c r="A86" s="9">
        <v>85</v>
      </c>
      <c r="B86" s="9"/>
      <c r="C86" s="33"/>
      <c r="D86" s="32"/>
      <c r="E86" s="32"/>
      <c r="F86" s="32"/>
      <c r="G86" s="43"/>
      <c r="H86" s="43"/>
      <c r="I86" s="33"/>
      <c r="J86" s="32"/>
      <c r="K86" s="32"/>
      <c r="L86" s="32"/>
      <c r="M86" s="32"/>
      <c r="N86" s="33"/>
      <c r="O86" s="32"/>
      <c r="P86" s="32"/>
      <c r="Q86" s="33"/>
      <c r="R86" s="33"/>
      <c r="S86" s="32"/>
      <c r="T86" s="33"/>
      <c r="U86" s="33"/>
      <c r="V86" s="33"/>
      <c r="W86" s="33"/>
      <c r="X86" s="33"/>
      <c r="Y86" s="33"/>
      <c r="Z86" s="32"/>
      <c r="AA86" s="15" t="str">
        <f t="shared" si="15"/>
        <v/>
      </c>
      <c r="AB86" s="15" t="str">
        <f t="shared" si="16"/>
        <v/>
      </c>
      <c r="AC86" s="15" t="str">
        <f t="shared" si="17"/>
        <v/>
      </c>
      <c r="AD86" s="8" t="str">
        <f t="shared" si="18"/>
        <v/>
      </c>
      <c r="AE86" s="8">
        <f t="shared" si="19"/>
        <v>0</v>
      </c>
      <c r="AF86" s="8">
        <f t="shared" si="20"/>
        <v>-9</v>
      </c>
      <c r="AG86" s="14" t="str">
        <f t="shared" si="21"/>
        <v/>
      </c>
      <c r="AH86" s="8" t="str">
        <f t="shared" si="22"/>
        <v/>
      </c>
      <c r="AI86" s="8">
        <f t="shared" si="23"/>
        <v>0</v>
      </c>
      <c r="AJ86" s="8">
        <f t="shared" si="24"/>
        <v>-9</v>
      </c>
      <c r="AK86" s="14" t="str">
        <f t="shared" si="25"/>
        <v/>
      </c>
      <c r="AL86" s="8" t="str">
        <f t="shared" si="26"/>
        <v/>
      </c>
      <c r="AM86" s="8">
        <f t="shared" si="27"/>
        <v>0</v>
      </c>
      <c r="AN86" s="8">
        <f t="shared" si="28"/>
        <v>-9</v>
      </c>
      <c r="AO86" s="14" t="str">
        <f t="shared" si="29"/>
        <v/>
      </c>
    </row>
    <row r="87" spans="1:41" x14ac:dyDescent="0.25">
      <c r="A87" s="9">
        <v>86</v>
      </c>
      <c r="B87" s="9"/>
      <c r="C87" s="33"/>
      <c r="D87" s="32"/>
      <c r="E87" s="32"/>
      <c r="F87" s="32"/>
      <c r="G87" s="43"/>
      <c r="H87" s="43"/>
      <c r="I87" s="33"/>
      <c r="J87" s="32"/>
      <c r="K87" s="32"/>
      <c r="L87" s="32"/>
      <c r="M87" s="32"/>
      <c r="N87" s="33"/>
      <c r="O87" s="32"/>
      <c r="P87" s="32"/>
      <c r="Q87" s="33"/>
      <c r="R87" s="33"/>
      <c r="S87" s="32"/>
      <c r="T87" s="33"/>
      <c r="U87" s="33"/>
      <c r="V87" s="33"/>
      <c r="W87" s="33"/>
      <c r="X87" s="33"/>
      <c r="Y87" s="33"/>
      <c r="Z87" s="32"/>
      <c r="AA87" s="15" t="str">
        <f t="shared" si="15"/>
        <v/>
      </c>
      <c r="AB87" s="15" t="str">
        <f t="shared" si="16"/>
        <v/>
      </c>
      <c r="AC87" s="15" t="str">
        <f t="shared" si="17"/>
        <v/>
      </c>
      <c r="AD87" s="8" t="str">
        <f t="shared" si="18"/>
        <v/>
      </c>
      <c r="AE87" s="8">
        <f t="shared" si="19"/>
        <v>0</v>
      </c>
      <c r="AF87" s="8">
        <f t="shared" si="20"/>
        <v>-9</v>
      </c>
      <c r="AG87" s="14" t="str">
        <f t="shared" si="21"/>
        <v/>
      </c>
      <c r="AH87" s="8" t="str">
        <f t="shared" si="22"/>
        <v/>
      </c>
      <c r="AI87" s="8">
        <f t="shared" si="23"/>
        <v>0</v>
      </c>
      <c r="AJ87" s="8">
        <f t="shared" si="24"/>
        <v>-9</v>
      </c>
      <c r="AK87" s="14" t="str">
        <f t="shared" si="25"/>
        <v/>
      </c>
      <c r="AL87" s="8" t="str">
        <f t="shared" si="26"/>
        <v/>
      </c>
      <c r="AM87" s="8">
        <f t="shared" si="27"/>
        <v>0</v>
      </c>
      <c r="AN87" s="8">
        <f t="shared" si="28"/>
        <v>-9</v>
      </c>
      <c r="AO87" s="14" t="str">
        <f t="shared" si="29"/>
        <v/>
      </c>
    </row>
    <row r="88" spans="1:41" x14ac:dyDescent="0.25">
      <c r="A88" s="9">
        <v>87</v>
      </c>
      <c r="B88" s="9"/>
      <c r="C88" s="33"/>
      <c r="D88" s="32"/>
      <c r="E88" s="32"/>
      <c r="F88" s="32"/>
      <c r="G88" s="43"/>
      <c r="H88" s="43"/>
      <c r="I88" s="33"/>
      <c r="J88" s="32"/>
      <c r="K88" s="32"/>
      <c r="L88" s="32"/>
      <c r="M88" s="32"/>
      <c r="N88" s="33"/>
      <c r="O88" s="32"/>
      <c r="P88" s="32"/>
      <c r="Q88" s="33"/>
      <c r="R88" s="33"/>
      <c r="S88" s="32"/>
      <c r="T88" s="33"/>
      <c r="U88" s="33"/>
      <c r="V88" s="33"/>
      <c r="W88" s="33"/>
      <c r="X88" s="33"/>
      <c r="Y88" s="33"/>
      <c r="Z88" s="32"/>
      <c r="AA88" s="15" t="str">
        <f t="shared" si="15"/>
        <v/>
      </c>
      <c r="AB88" s="15" t="str">
        <f t="shared" si="16"/>
        <v/>
      </c>
      <c r="AC88" s="15" t="str">
        <f t="shared" si="17"/>
        <v/>
      </c>
      <c r="AD88" s="8" t="str">
        <f t="shared" si="18"/>
        <v/>
      </c>
      <c r="AE88" s="8">
        <f t="shared" si="19"/>
        <v>0</v>
      </c>
      <c r="AF88" s="8">
        <f t="shared" si="20"/>
        <v>-9</v>
      </c>
      <c r="AG88" s="14" t="str">
        <f t="shared" si="21"/>
        <v/>
      </c>
      <c r="AH88" s="8" t="str">
        <f t="shared" si="22"/>
        <v/>
      </c>
      <c r="AI88" s="8">
        <f t="shared" si="23"/>
        <v>0</v>
      </c>
      <c r="AJ88" s="8">
        <f t="shared" si="24"/>
        <v>-9</v>
      </c>
      <c r="AK88" s="14" t="str">
        <f t="shared" si="25"/>
        <v/>
      </c>
      <c r="AL88" s="8" t="str">
        <f t="shared" si="26"/>
        <v/>
      </c>
      <c r="AM88" s="8">
        <f t="shared" si="27"/>
        <v>0</v>
      </c>
      <c r="AN88" s="8">
        <f t="shared" si="28"/>
        <v>-9</v>
      </c>
      <c r="AO88" s="14" t="str">
        <f t="shared" si="29"/>
        <v/>
      </c>
    </row>
    <row r="89" spans="1:41" x14ac:dyDescent="0.25">
      <c r="A89" s="9">
        <v>88</v>
      </c>
      <c r="B89" s="9"/>
      <c r="C89" s="33"/>
      <c r="D89" s="32"/>
      <c r="E89" s="32"/>
      <c r="F89" s="32"/>
      <c r="G89" s="43"/>
      <c r="H89" s="43"/>
      <c r="I89" s="33"/>
      <c r="J89" s="32"/>
      <c r="K89" s="32"/>
      <c r="L89" s="32"/>
      <c r="M89" s="32"/>
      <c r="N89" s="33"/>
      <c r="O89" s="32"/>
      <c r="P89" s="32"/>
      <c r="Q89" s="33"/>
      <c r="R89" s="33"/>
      <c r="S89" s="32"/>
      <c r="T89" s="33"/>
      <c r="U89" s="33"/>
      <c r="V89" s="33"/>
      <c r="W89" s="33"/>
      <c r="X89" s="33"/>
      <c r="Y89" s="33"/>
      <c r="Z89" s="32"/>
      <c r="AA89" s="15" t="str">
        <f t="shared" si="15"/>
        <v/>
      </c>
      <c r="AB89" s="15" t="str">
        <f t="shared" si="16"/>
        <v/>
      </c>
      <c r="AC89" s="15" t="str">
        <f t="shared" si="17"/>
        <v/>
      </c>
      <c r="AD89" s="8" t="str">
        <f t="shared" si="18"/>
        <v/>
      </c>
      <c r="AE89" s="8">
        <f t="shared" si="19"/>
        <v>0</v>
      </c>
      <c r="AF89" s="8">
        <f t="shared" si="20"/>
        <v>-9</v>
      </c>
      <c r="AG89" s="14" t="str">
        <f t="shared" si="21"/>
        <v/>
      </c>
      <c r="AH89" s="8" t="str">
        <f t="shared" si="22"/>
        <v/>
      </c>
      <c r="AI89" s="8">
        <f t="shared" si="23"/>
        <v>0</v>
      </c>
      <c r="AJ89" s="8">
        <f t="shared" si="24"/>
        <v>-9</v>
      </c>
      <c r="AK89" s="14" t="str">
        <f t="shared" si="25"/>
        <v/>
      </c>
      <c r="AL89" s="8" t="str">
        <f t="shared" si="26"/>
        <v/>
      </c>
      <c r="AM89" s="8">
        <f t="shared" si="27"/>
        <v>0</v>
      </c>
      <c r="AN89" s="8">
        <f t="shared" si="28"/>
        <v>-9</v>
      </c>
      <c r="AO89" s="14" t="str">
        <f t="shared" si="29"/>
        <v/>
      </c>
    </row>
    <row r="90" spans="1:41" x14ac:dyDescent="0.25">
      <c r="A90" s="9">
        <v>89</v>
      </c>
      <c r="B90" s="9"/>
      <c r="C90" s="33"/>
      <c r="D90" s="32"/>
      <c r="E90" s="32"/>
      <c r="F90" s="32"/>
      <c r="G90" s="43"/>
      <c r="H90" s="43"/>
      <c r="I90" s="33"/>
      <c r="J90" s="32"/>
      <c r="K90" s="32"/>
      <c r="L90" s="32"/>
      <c r="M90" s="32"/>
      <c r="N90" s="33"/>
      <c r="O90" s="32"/>
      <c r="P90" s="32"/>
      <c r="Q90" s="33"/>
      <c r="R90" s="33"/>
      <c r="S90" s="32"/>
      <c r="T90" s="33"/>
      <c r="U90" s="33"/>
      <c r="V90" s="33"/>
      <c r="W90" s="33"/>
      <c r="X90" s="33"/>
      <c r="Y90" s="33"/>
      <c r="Z90" s="32"/>
      <c r="AA90" s="15" t="str">
        <f t="shared" si="15"/>
        <v/>
      </c>
      <c r="AB90" s="15" t="str">
        <f t="shared" si="16"/>
        <v/>
      </c>
      <c r="AC90" s="15" t="str">
        <f t="shared" si="17"/>
        <v/>
      </c>
      <c r="AD90" s="8" t="str">
        <f t="shared" si="18"/>
        <v/>
      </c>
      <c r="AE90" s="8">
        <f t="shared" si="19"/>
        <v>0</v>
      </c>
      <c r="AF90" s="8">
        <f t="shared" si="20"/>
        <v>-9</v>
      </c>
      <c r="AG90" s="14" t="str">
        <f t="shared" si="21"/>
        <v/>
      </c>
      <c r="AH90" s="8" t="str">
        <f t="shared" si="22"/>
        <v/>
      </c>
      <c r="AI90" s="8">
        <f t="shared" si="23"/>
        <v>0</v>
      </c>
      <c r="AJ90" s="8">
        <f t="shared" si="24"/>
        <v>-9</v>
      </c>
      <c r="AK90" s="14" t="str">
        <f t="shared" si="25"/>
        <v/>
      </c>
      <c r="AL90" s="8" t="str">
        <f t="shared" si="26"/>
        <v/>
      </c>
      <c r="AM90" s="8">
        <f t="shared" si="27"/>
        <v>0</v>
      </c>
      <c r="AN90" s="8">
        <f t="shared" si="28"/>
        <v>-9</v>
      </c>
      <c r="AO90" s="14" t="str">
        <f t="shared" si="29"/>
        <v/>
      </c>
    </row>
    <row r="91" spans="1:41" x14ac:dyDescent="0.25">
      <c r="A91" s="9">
        <v>90</v>
      </c>
      <c r="B91" s="9"/>
      <c r="C91" s="33"/>
      <c r="D91" s="32"/>
      <c r="E91" s="32"/>
      <c r="F91" s="32"/>
      <c r="G91" s="43"/>
      <c r="H91" s="43"/>
      <c r="I91" s="33"/>
      <c r="J91" s="32"/>
      <c r="K91" s="32"/>
      <c r="L91" s="32"/>
      <c r="M91" s="32"/>
      <c r="N91" s="33"/>
      <c r="O91" s="32"/>
      <c r="P91" s="32"/>
      <c r="Q91" s="33"/>
      <c r="R91" s="33"/>
      <c r="S91" s="32"/>
      <c r="T91" s="33"/>
      <c r="U91" s="33"/>
      <c r="V91" s="33"/>
      <c r="W91" s="33"/>
      <c r="X91" s="33"/>
      <c r="Y91" s="33"/>
      <c r="Z91" s="32"/>
      <c r="AA91" s="15" t="str">
        <f t="shared" si="15"/>
        <v/>
      </c>
      <c r="AB91" s="15" t="str">
        <f t="shared" si="16"/>
        <v/>
      </c>
      <c r="AC91" s="15" t="str">
        <f t="shared" si="17"/>
        <v/>
      </c>
      <c r="AD91" s="8" t="str">
        <f t="shared" si="18"/>
        <v/>
      </c>
      <c r="AE91" s="8">
        <f t="shared" si="19"/>
        <v>0</v>
      </c>
      <c r="AF91" s="8">
        <f t="shared" si="20"/>
        <v>-9</v>
      </c>
      <c r="AG91" s="14" t="str">
        <f t="shared" si="21"/>
        <v/>
      </c>
      <c r="AH91" s="8" t="str">
        <f t="shared" si="22"/>
        <v/>
      </c>
      <c r="AI91" s="8">
        <f t="shared" si="23"/>
        <v>0</v>
      </c>
      <c r="AJ91" s="8">
        <f t="shared" si="24"/>
        <v>-9</v>
      </c>
      <c r="AK91" s="14" t="str">
        <f t="shared" si="25"/>
        <v/>
      </c>
      <c r="AL91" s="8" t="str">
        <f t="shared" si="26"/>
        <v/>
      </c>
      <c r="AM91" s="8">
        <f t="shared" si="27"/>
        <v>0</v>
      </c>
      <c r="AN91" s="8">
        <f t="shared" si="28"/>
        <v>-9</v>
      </c>
      <c r="AO91" s="14" t="str">
        <f t="shared" si="29"/>
        <v/>
      </c>
    </row>
    <row r="92" spans="1:41" x14ac:dyDescent="0.25">
      <c r="A92" s="9">
        <v>91</v>
      </c>
      <c r="B92" s="9"/>
      <c r="C92" s="33"/>
      <c r="D92" s="32"/>
      <c r="E92" s="32"/>
      <c r="F92" s="32"/>
      <c r="G92" s="43"/>
      <c r="H92" s="43"/>
      <c r="I92" s="33"/>
      <c r="J92" s="32"/>
      <c r="K92" s="32"/>
      <c r="L92" s="32"/>
      <c r="M92" s="32"/>
      <c r="N92" s="33"/>
      <c r="O92" s="32"/>
      <c r="P92" s="32"/>
      <c r="Q92" s="33"/>
      <c r="R92" s="33"/>
      <c r="S92" s="32"/>
      <c r="T92" s="33"/>
      <c r="U92" s="33"/>
      <c r="V92" s="33"/>
      <c r="W92" s="33"/>
      <c r="X92" s="33"/>
      <c r="Y92" s="33"/>
      <c r="Z92" s="32"/>
      <c r="AA92" s="15" t="str">
        <f t="shared" si="15"/>
        <v/>
      </c>
      <c r="AB92" s="15" t="str">
        <f t="shared" si="16"/>
        <v/>
      </c>
      <c r="AC92" s="15" t="str">
        <f t="shared" si="17"/>
        <v/>
      </c>
      <c r="AD92" s="8" t="str">
        <f t="shared" si="18"/>
        <v/>
      </c>
      <c r="AE92" s="8">
        <f t="shared" si="19"/>
        <v>0</v>
      </c>
      <c r="AF92" s="8">
        <f t="shared" si="20"/>
        <v>-9</v>
      </c>
      <c r="AG92" s="14" t="str">
        <f t="shared" si="21"/>
        <v/>
      </c>
      <c r="AH92" s="8" t="str">
        <f t="shared" si="22"/>
        <v/>
      </c>
      <c r="AI92" s="8">
        <f t="shared" si="23"/>
        <v>0</v>
      </c>
      <c r="AJ92" s="8">
        <f t="shared" si="24"/>
        <v>-9</v>
      </c>
      <c r="AK92" s="14" t="str">
        <f t="shared" si="25"/>
        <v/>
      </c>
      <c r="AL92" s="8" t="str">
        <f t="shared" si="26"/>
        <v/>
      </c>
      <c r="AM92" s="8">
        <f t="shared" si="27"/>
        <v>0</v>
      </c>
      <c r="AN92" s="8">
        <f t="shared" si="28"/>
        <v>-9</v>
      </c>
      <c r="AO92" s="14" t="str">
        <f t="shared" si="29"/>
        <v/>
      </c>
    </row>
    <row r="93" spans="1:41" x14ac:dyDescent="0.25">
      <c r="A93" s="9">
        <v>92</v>
      </c>
      <c r="B93" s="9"/>
      <c r="C93" s="33"/>
      <c r="D93" s="32"/>
      <c r="E93" s="32"/>
      <c r="F93" s="32"/>
      <c r="G93" s="43"/>
      <c r="H93" s="43"/>
      <c r="I93" s="33"/>
      <c r="J93" s="32"/>
      <c r="K93" s="32"/>
      <c r="L93" s="32"/>
      <c r="M93" s="32"/>
      <c r="N93" s="33"/>
      <c r="O93" s="32"/>
      <c r="P93" s="32"/>
      <c r="Q93" s="33"/>
      <c r="R93" s="33"/>
      <c r="S93" s="32"/>
      <c r="T93" s="33"/>
      <c r="U93" s="33"/>
      <c r="V93" s="33"/>
      <c r="W93" s="33"/>
      <c r="X93" s="33"/>
      <c r="Y93" s="33"/>
      <c r="Z93" s="32"/>
      <c r="AA93" s="15" t="str">
        <f t="shared" si="15"/>
        <v/>
      </c>
      <c r="AB93" s="15" t="str">
        <f t="shared" si="16"/>
        <v/>
      </c>
      <c r="AC93" s="15" t="str">
        <f t="shared" si="17"/>
        <v/>
      </c>
      <c r="AD93" s="8" t="str">
        <f t="shared" si="18"/>
        <v/>
      </c>
      <c r="AE93" s="8">
        <f t="shared" si="19"/>
        <v>0</v>
      </c>
      <c r="AF93" s="8">
        <f t="shared" si="20"/>
        <v>-9</v>
      </c>
      <c r="AG93" s="14" t="str">
        <f t="shared" si="21"/>
        <v/>
      </c>
      <c r="AH93" s="8" t="str">
        <f t="shared" si="22"/>
        <v/>
      </c>
      <c r="AI93" s="8">
        <f t="shared" si="23"/>
        <v>0</v>
      </c>
      <c r="AJ93" s="8">
        <f t="shared" si="24"/>
        <v>-9</v>
      </c>
      <c r="AK93" s="14" t="str">
        <f t="shared" si="25"/>
        <v/>
      </c>
      <c r="AL93" s="8" t="str">
        <f t="shared" si="26"/>
        <v/>
      </c>
      <c r="AM93" s="8">
        <f t="shared" si="27"/>
        <v>0</v>
      </c>
      <c r="AN93" s="8">
        <f t="shared" si="28"/>
        <v>-9</v>
      </c>
      <c r="AO93" s="14" t="str">
        <f t="shared" si="29"/>
        <v/>
      </c>
    </row>
    <row r="94" spans="1:41" x14ac:dyDescent="0.25">
      <c r="A94" s="9">
        <v>93</v>
      </c>
      <c r="B94" s="9"/>
      <c r="C94" s="33"/>
      <c r="D94" s="32"/>
      <c r="E94" s="32"/>
      <c r="F94" s="32"/>
      <c r="G94" s="43"/>
      <c r="H94" s="43"/>
      <c r="I94" s="33"/>
      <c r="J94" s="32"/>
      <c r="K94" s="32"/>
      <c r="L94" s="32"/>
      <c r="M94" s="32"/>
      <c r="N94" s="33"/>
      <c r="O94" s="32"/>
      <c r="P94" s="32"/>
      <c r="Q94" s="33"/>
      <c r="R94" s="33"/>
      <c r="S94" s="32"/>
      <c r="T94" s="33"/>
      <c r="U94" s="33"/>
      <c r="V94" s="33"/>
      <c r="W94" s="33"/>
      <c r="X94" s="33"/>
      <c r="Y94" s="33"/>
      <c r="Z94" s="32"/>
      <c r="AA94" s="15" t="str">
        <f t="shared" si="15"/>
        <v/>
      </c>
      <c r="AB94" s="15" t="str">
        <f t="shared" si="16"/>
        <v/>
      </c>
      <c r="AC94" s="15" t="str">
        <f t="shared" si="17"/>
        <v/>
      </c>
      <c r="AD94" s="8" t="str">
        <f t="shared" si="18"/>
        <v/>
      </c>
      <c r="AE94" s="8">
        <f t="shared" si="19"/>
        <v>0</v>
      </c>
      <c r="AF94" s="8">
        <f t="shared" si="20"/>
        <v>-9</v>
      </c>
      <c r="AG94" s="14" t="str">
        <f t="shared" si="21"/>
        <v/>
      </c>
      <c r="AH94" s="8" t="str">
        <f t="shared" si="22"/>
        <v/>
      </c>
      <c r="AI94" s="8">
        <f t="shared" si="23"/>
        <v>0</v>
      </c>
      <c r="AJ94" s="8">
        <f t="shared" si="24"/>
        <v>-9</v>
      </c>
      <c r="AK94" s="14" t="str">
        <f t="shared" si="25"/>
        <v/>
      </c>
      <c r="AL94" s="8" t="str">
        <f t="shared" si="26"/>
        <v/>
      </c>
      <c r="AM94" s="8">
        <f t="shared" si="27"/>
        <v>0</v>
      </c>
      <c r="AN94" s="8">
        <f t="shared" si="28"/>
        <v>-9</v>
      </c>
      <c r="AO94" s="14" t="str">
        <f t="shared" si="29"/>
        <v/>
      </c>
    </row>
    <row r="95" spans="1:41" x14ac:dyDescent="0.25">
      <c r="A95" s="9">
        <v>94</v>
      </c>
      <c r="B95" s="9"/>
      <c r="C95" s="33"/>
      <c r="D95" s="32"/>
      <c r="E95" s="32"/>
      <c r="F95" s="32"/>
      <c r="G95" s="43"/>
      <c r="H95" s="43"/>
      <c r="I95" s="33"/>
      <c r="J95" s="32"/>
      <c r="K95" s="32"/>
      <c r="L95" s="32"/>
      <c r="M95" s="32"/>
      <c r="N95" s="33"/>
      <c r="O95" s="32"/>
      <c r="P95" s="32"/>
      <c r="Q95" s="33"/>
      <c r="R95" s="33"/>
      <c r="S95" s="32"/>
      <c r="T95" s="33"/>
      <c r="U95" s="33"/>
      <c r="V95" s="33"/>
      <c r="W95" s="33"/>
      <c r="X95" s="33"/>
      <c r="Y95" s="33"/>
      <c r="Z95" s="32"/>
      <c r="AA95" s="15" t="str">
        <f t="shared" si="15"/>
        <v/>
      </c>
      <c r="AB95" s="15" t="str">
        <f t="shared" si="16"/>
        <v/>
      </c>
      <c r="AC95" s="15" t="str">
        <f t="shared" si="17"/>
        <v/>
      </c>
      <c r="AD95" s="8" t="str">
        <f t="shared" si="18"/>
        <v/>
      </c>
      <c r="AE95" s="8">
        <f t="shared" si="19"/>
        <v>0</v>
      </c>
      <c r="AF95" s="8">
        <f t="shared" si="20"/>
        <v>-9</v>
      </c>
      <c r="AG95" s="14" t="str">
        <f t="shared" si="21"/>
        <v/>
      </c>
      <c r="AH95" s="8" t="str">
        <f t="shared" si="22"/>
        <v/>
      </c>
      <c r="AI95" s="8">
        <f t="shared" si="23"/>
        <v>0</v>
      </c>
      <c r="AJ95" s="8">
        <f t="shared" si="24"/>
        <v>-9</v>
      </c>
      <c r="AK95" s="14" t="str">
        <f t="shared" si="25"/>
        <v/>
      </c>
      <c r="AL95" s="8" t="str">
        <f t="shared" si="26"/>
        <v/>
      </c>
      <c r="AM95" s="8">
        <f t="shared" si="27"/>
        <v>0</v>
      </c>
      <c r="AN95" s="8">
        <f t="shared" si="28"/>
        <v>-9</v>
      </c>
      <c r="AO95" s="14" t="str">
        <f t="shared" si="29"/>
        <v/>
      </c>
    </row>
    <row r="96" spans="1:41" x14ac:dyDescent="0.25">
      <c r="A96" s="9">
        <v>95</v>
      </c>
      <c r="B96" s="9"/>
      <c r="C96" s="33"/>
      <c r="D96" s="32"/>
      <c r="E96" s="32"/>
      <c r="F96" s="32"/>
      <c r="G96" s="43"/>
      <c r="H96" s="43"/>
      <c r="I96" s="33"/>
      <c r="J96" s="32"/>
      <c r="K96" s="32"/>
      <c r="L96" s="32"/>
      <c r="M96" s="32"/>
      <c r="N96" s="33"/>
      <c r="O96" s="32"/>
      <c r="P96" s="32"/>
      <c r="Q96" s="33"/>
      <c r="R96" s="33"/>
      <c r="S96" s="32"/>
      <c r="T96" s="33"/>
      <c r="U96" s="33"/>
      <c r="V96" s="33"/>
      <c r="W96" s="33"/>
      <c r="X96" s="33"/>
      <c r="Y96" s="33"/>
      <c r="Z96" s="32"/>
      <c r="AA96" s="15" t="str">
        <f t="shared" si="15"/>
        <v/>
      </c>
      <c r="AB96" s="15" t="str">
        <f t="shared" si="16"/>
        <v/>
      </c>
      <c r="AC96" s="15" t="str">
        <f t="shared" si="17"/>
        <v/>
      </c>
      <c r="AD96" s="8" t="str">
        <f t="shared" si="18"/>
        <v/>
      </c>
      <c r="AE96" s="8">
        <f t="shared" si="19"/>
        <v>0</v>
      </c>
      <c r="AF96" s="8">
        <f t="shared" si="20"/>
        <v>-9</v>
      </c>
      <c r="AG96" s="14" t="str">
        <f t="shared" si="21"/>
        <v/>
      </c>
      <c r="AH96" s="8" t="str">
        <f t="shared" si="22"/>
        <v/>
      </c>
      <c r="AI96" s="8">
        <f t="shared" si="23"/>
        <v>0</v>
      </c>
      <c r="AJ96" s="8">
        <f t="shared" si="24"/>
        <v>-9</v>
      </c>
      <c r="AK96" s="14" t="str">
        <f t="shared" si="25"/>
        <v/>
      </c>
      <c r="AL96" s="8" t="str">
        <f t="shared" si="26"/>
        <v/>
      </c>
      <c r="AM96" s="8">
        <f t="shared" si="27"/>
        <v>0</v>
      </c>
      <c r="AN96" s="8">
        <f t="shared" si="28"/>
        <v>-9</v>
      </c>
      <c r="AO96" s="14" t="str">
        <f t="shared" si="29"/>
        <v/>
      </c>
    </row>
    <row r="97" spans="1:41" x14ac:dyDescent="0.25">
      <c r="A97" s="9">
        <v>96</v>
      </c>
      <c r="B97" s="9"/>
      <c r="C97" s="33"/>
      <c r="D97" s="32"/>
      <c r="E97" s="32"/>
      <c r="F97" s="32"/>
      <c r="G97" s="43"/>
      <c r="H97" s="43"/>
      <c r="I97" s="33"/>
      <c r="J97" s="32"/>
      <c r="K97" s="32"/>
      <c r="L97" s="32"/>
      <c r="M97" s="32"/>
      <c r="N97" s="33"/>
      <c r="O97" s="32"/>
      <c r="P97" s="32"/>
      <c r="Q97" s="33"/>
      <c r="R97" s="33"/>
      <c r="S97" s="32"/>
      <c r="T97" s="33"/>
      <c r="U97" s="33"/>
      <c r="V97" s="33"/>
      <c r="W97" s="33"/>
      <c r="X97" s="33"/>
      <c r="Y97" s="33"/>
      <c r="Z97" s="32"/>
      <c r="AA97" s="15" t="str">
        <f t="shared" si="15"/>
        <v/>
      </c>
      <c r="AB97" s="15" t="str">
        <f t="shared" si="16"/>
        <v/>
      </c>
      <c r="AC97" s="15" t="str">
        <f t="shared" si="17"/>
        <v/>
      </c>
      <c r="AD97" s="8" t="str">
        <f t="shared" si="18"/>
        <v/>
      </c>
      <c r="AE97" s="8">
        <f t="shared" si="19"/>
        <v>0</v>
      </c>
      <c r="AF97" s="8">
        <f t="shared" si="20"/>
        <v>-9</v>
      </c>
      <c r="AG97" s="14" t="str">
        <f t="shared" si="21"/>
        <v/>
      </c>
      <c r="AH97" s="8" t="str">
        <f t="shared" si="22"/>
        <v/>
      </c>
      <c r="AI97" s="8">
        <f t="shared" si="23"/>
        <v>0</v>
      </c>
      <c r="AJ97" s="8">
        <f t="shared" si="24"/>
        <v>-9</v>
      </c>
      <c r="AK97" s="14" t="str">
        <f t="shared" si="25"/>
        <v/>
      </c>
      <c r="AL97" s="8" t="str">
        <f t="shared" si="26"/>
        <v/>
      </c>
      <c r="AM97" s="8">
        <f t="shared" si="27"/>
        <v>0</v>
      </c>
      <c r="AN97" s="8">
        <f t="shared" si="28"/>
        <v>-9</v>
      </c>
      <c r="AO97" s="14" t="str">
        <f t="shared" si="29"/>
        <v/>
      </c>
    </row>
    <row r="98" spans="1:41" x14ac:dyDescent="0.25">
      <c r="A98" s="9">
        <v>97</v>
      </c>
      <c r="B98" s="9"/>
      <c r="C98" s="33"/>
      <c r="D98" s="32"/>
      <c r="E98" s="32"/>
      <c r="F98" s="32"/>
      <c r="G98" s="43"/>
      <c r="H98" s="43"/>
      <c r="I98" s="33"/>
      <c r="J98" s="32"/>
      <c r="K98" s="32"/>
      <c r="L98" s="32"/>
      <c r="M98" s="32"/>
      <c r="N98" s="33"/>
      <c r="O98" s="32"/>
      <c r="P98" s="32"/>
      <c r="Q98" s="33"/>
      <c r="R98" s="33"/>
      <c r="S98" s="32"/>
      <c r="T98" s="33"/>
      <c r="U98" s="33"/>
      <c r="V98" s="33"/>
      <c r="W98" s="33"/>
      <c r="X98" s="33"/>
      <c r="Y98" s="33"/>
      <c r="Z98" s="32"/>
      <c r="AA98" s="15" t="str">
        <f t="shared" si="15"/>
        <v/>
      </c>
      <c r="AB98" s="15" t="str">
        <f t="shared" si="16"/>
        <v/>
      </c>
      <c r="AC98" s="15" t="str">
        <f t="shared" si="17"/>
        <v/>
      </c>
      <c r="AD98" s="8" t="str">
        <f t="shared" si="18"/>
        <v/>
      </c>
      <c r="AE98" s="8">
        <f t="shared" si="19"/>
        <v>0</v>
      </c>
      <c r="AF98" s="8">
        <f t="shared" si="20"/>
        <v>-9</v>
      </c>
      <c r="AG98" s="14" t="str">
        <f t="shared" si="21"/>
        <v/>
      </c>
      <c r="AH98" s="8" t="str">
        <f t="shared" si="22"/>
        <v/>
      </c>
      <c r="AI98" s="8">
        <f t="shared" si="23"/>
        <v>0</v>
      </c>
      <c r="AJ98" s="8">
        <f t="shared" si="24"/>
        <v>-9</v>
      </c>
      <c r="AK98" s="14" t="str">
        <f t="shared" si="25"/>
        <v/>
      </c>
      <c r="AL98" s="8" t="str">
        <f t="shared" si="26"/>
        <v/>
      </c>
      <c r="AM98" s="8">
        <f t="shared" si="27"/>
        <v>0</v>
      </c>
      <c r="AN98" s="8">
        <f t="shared" si="28"/>
        <v>-9</v>
      </c>
      <c r="AO98" s="14" t="str">
        <f t="shared" si="29"/>
        <v/>
      </c>
    </row>
    <row r="99" spans="1:41" x14ac:dyDescent="0.25">
      <c r="A99" s="9">
        <v>98</v>
      </c>
      <c r="B99" s="9"/>
      <c r="C99" s="33"/>
      <c r="D99" s="32"/>
      <c r="E99" s="32"/>
      <c r="F99" s="32"/>
      <c r="G99" s="43"/>
      <c r="H99" s="43"/>
      <c r="I99" s="33"/>
      <c r="J99" s="32"/>
      <c r="K99" s="32"/>
      <c r="L99" s="32"/>
      <c r="M99" s="32"/>
      <c r="N99" s="33"/>
      <c r="O99" s="32"/>
      <c r="P99" s="32"/>
      <c r="Q99" s="33"/>
      <c r="R99" s="33"/>
      <c r="S99" s="32"/>
      <c r="T99" s="33"/>
      <c r="U99" s="33"/>
      <c r="V99" s="33"/>
      <c r="W99" s="33"/>
      <c r="X99" s="33"/>
      <c r="Y99" s="33"/>
      <c r="Z99" s="32"/>
      <c r="AA99" s="15" t="str">
        <f t="shared" si="15"/>
        <v/>
      </c>
      <c r="AB99" s="15" t="str">
        <f t="shared" si="16"/>
        <v/>
      </c>
      <c r="AC99" s="15" t="str">
        <f t="shared" si="17"/>
        <v/>
      </c>
      <c r="AD99" s="8" t="str">
        <f t="shared" si="18"/>
        <v/>
      </c>
      <c r="AE99" s="8">
        <f t="shared" si="19"/>
        <v>0</v>
      </c>
      <c r="AF99" s="8">
        <f t="shared" si="20"/>
        <v>-9</v>
      </c>
      <c r="AG99" s="14" t="str">
        <f t="shared" si="21"/>
        <v/>
      </c>
      <c r="AH99" s="8" t="str">
        <f t="shared" si="22"/>
        <v/>
      </c>
      <c r="AI99" s="8">
        <f t="shared" si="23"/>
        <v>0</v>
      </c>
      <c r="AJ99" s="8">
        <f t="shared" si="24"/>
        <v>-9</v>
      </c>
      <c r="AK99" s="14" t="str">
        <f t="shared" si="25"/>
        <v/>
      </c>
      <c r="AL99" s="8" t="str">
        <f t="shared" si="26"/>
        <v/>
      </c>
      <c r="AM99" s="8">
        <f t="shared" si="27"/>
        <v>0</v>
      </c>
      <c r="AN99" s="8">
        <f t="shared" si="28"/>
        <v>-9</v>
      </c>
      <c r="AO99" s="14" t="str">
        <f t="shared" si="29"/>
        <v/>
      </c>
    </row>
    <row r="100" spans="1:41" x14ac:dyDescent="0.25">
      <c r="A100" s="9">
        <v>99</v>
      </c>
      <c r="B100" s="9"/>
      <c r="C100" s="33"/>
      <c r="D100" s="32"/>
      <c r="E100" s="32"/>
      <c r="F100" s="32"/>
      <c r="G100" s="43"/>
      <c r="H100" s="43"/>
      <c r="I100" s="33"/>
      <c r="J100" s="32"/>
      <c r="K100" s="32"/>
      <c r="L100" s="32"/>
      <c r="M100" s="32"/>
      <c r="N100" s="33"/>
      <c r="O100" s="32"/>
      <c r="P100" s="32"/>
      <c r="Q100" s="33"/>
      <c r="R100" s="33"/>
      <c r="S100" s="32"/>
      <c r="T100" s="33"/>
      <c r="U100" s="33"/>
      <c r="V100" s="33"/>
      <c r="W100" s="33"/>
      <c r="X100" s="33"/>
      <c r="Y100" s="33"/>
      <c r="Z100" s="32"/>
      <c r="AA100" s="15" t="str">
        <f t="shared" si="15"/>
        <v/>
      </c>
      <c r="AB100" s="15" t="str">
        <f t="shared" si="16"/>
        <v/>
      </c>
      <c r="AC100" s="15" t="str">
        <f t="shared" si="17"/>
        <v/>
      </c>
      <c r="AD100" s="8" t="str">
        <f t="shared" si="18"/>
        <v/>
      </c>
      <c r="AE100" s="8">
        <f t="shared" si="19"/>
        <v>0</v>
      </c>
      <c r="AF100" s="8">
        <f t="shared" si="20"/>
        <v>-9</v>
      </c>
      <c r="AG100" s="14" t="str">
        <f t="shared" si="21"/>
        <v/>
      </c>
      <c r="AH100" s="8" t="str">
        <f t="shared" si="22"/>
        <v/>
      </c>
      <c r="AI100" s="8">
        <f t="shared" si="23"/>
        <v>0</v>
      </c>
      <c r="AJ100" s="8">
        <f t="shared" si="24"/>
        <v>-9</v>
      </c>
      <c r="AK100" s="14" t="str">
        <f t="shared" si="25"/>
        <v/>
      </c>
      <c r="AL100" s="8" t="str">
        <f t="shared" si="26"/>
        <v/>
      </c>
      <c r="AM100" s="8">
        <f t="shared" si="27"/>
        <v>0</v>
      </c>
      <c r="AN100" s="8">
        <f t="shared" si="28"/>
        <v>-9</v>
      </c>
      <c r="AO100" s="14" t="str">
        <f t="shared" si="29"/>
        <v/>
      </c>
    </row>
    <row r="101" spans="1:41" x14ac:dyDescent="0.25">
      <c r="A101" s="9">
        <v>100</v>
      </c>
      <c r="B101" s="9"/>
      <c r="C101" s="33"/>
      <c r="D101" s="32"/>
      <c r="E101" s="32"/>
      <c r="F101" s="32"/>
      <c r="G101" s="43"/>
      <c r="H101" s="43"/>
      <c r="I101" s="33"/>
      <c r="J101" s="32"/>
      <c r="K101" s="32"/>
      <c r="L101" s="32"/>
      <c r="M101" s="32"/>
      <c r="N101" s="33"/>
      <c r="O101" s="32"/>
      <c r="P101" s="32"/>
      <c r="Q101" s="33"/>
      <c r="R101" s="33"/>
      <c r="S101" s="32"/>
      <c r="T101" s="33"/>
      <c r="U101" s="33"/>
      <c r="V101" s="33"/>
      <c r="W101" s="33"/>
      <c r="X101" s="33"/>
      <c r="Y101" s="33"/>
      <c r="Z101" s="32"/>
      <c r="AA101" s="15" t="str">
        <f t="shared" si="15"/>
        <v/>
      </c>
      <c r="AB101" s="15" t="str">
        <f t="shared" si="16"/>
        <v/>
      </c>
      <c r="AC101" s="15" t="str">
        <f t="shared" si="17"/>
        <v/>
      </c>
      <c r="AD101" s="8" t="str">
        <f t="shared" si="18"/>
        <v/>
      </c>
      <c r="AE101" s="8">
        <f t="shared" si="19"/>
        <v>0</v>
      </c>
      <c r="AF101" s="8">
        <f t="shared" si="20"/>
        <v>-9</v>
      </c>
      <c r="AG101" s="14" t="str">
        <f t="shared" si="21"/>
        <v/>
      </c>
      <c r="AH101" s="8" t="str">
        <f t="shared" si="22"/>
        <v/>
      </c>
      <c r="AI101" s="8">
        <f t="shared" si="23"/>
        <v>0</v>
      </c>
      <c r="AJ101" s="8">
        <f t="shared" si="24"/>
        <v>-9</v>
      </c>
      <c r="AK101" s="14" t="str">
        <f t="shared" si="25"/>
        <v/>
      </c>
      <c r="AL101" s="8" t="str">
        <f t="shared" si="26"/>
        <v/>
      </c>
      <c r="AM101" s="8">
        <f t="shared" si="27"/>
        <v>0</v>
      </c>
      <c r="AN101" s="8">
        <f t="shared" si="28"/>
        <v>-9</v>
      </c>
      <c r="AO101" s="14" t="str">
        <f t="shared" si="29"/>
        <v/>
      </c>
    </row>
    <row r="102" spans="1:41" x14ac:dyDescent="0.25">
      <c r="A102" s="9">
        <v>101</v>
      </c>
      <c r="B102" s="9"/>
      <c r="C102" s="33"/>
      <c r="D102" s="32"/>
      <c r="E102" s="32"/>
      <c r="F102" s="32"/>
      <c r="G102" s="43"/>
      <c r="H102" s="43"/>
      <c r="I102" s="33"/>
      <c r="J102" s="32"/>
      <c r="K102" s="32"/>
      <c r="L102" s="32"/>
      <c r="M102" s="32"/>
      <c r="N102" s="33"/>
      <c r="O102" s="32"/>
      <c r="P102" s="32"/>
      <c r="Q102" s="33"/>
      <c r="R102" s="33"/>
      <c r="S102" s="32"/>
      <c r="T102" s="33"/>
      <c r="U102" s="33"/>
      <c r="V102" s="33"/>
      <c r="W102" s="33"/>
      <c r="X102" s="33"/>
      <c r="Y102" s="33"/>
      <c r="Z102" s="32"/>
      <c r="AA102" s="15" t="str">
        <f t="shared" si="15"/>
        <v/>
      </c>
      <c r="AB102" s="15" t="str">
        <f t="shared" si="16"/>
        <v/>
      </c>
      <c r="AC102" s="15" t="str">
        <f t="shared" si="17"/>
        <v/>
      </c>
      <c r="AD102" s="8" t="str">
        <f t="shared" si="18"/>
        <v/>
      </c>
      <c r="AE102" s="8">
        <f t="shared" si="19"/>
        <v>0</v>
      </c>
      <c r="AF102" s="8">
        <f t="shared" si="20"/>
        <v>-9</v>
      </c>
      <c r="AG102" s="14" t="str">
        <f t="shared" si="21"/>
        <v/>
      </c>
      <c r="AH102" s="8" t="str">
        <f t="shared" si="22"/>
        <v/>
      </c>
      <c r="AI102" s="8">
        <f t="shared" si="23"/>
        <v>0</v>
      </c>
      <c r="AJ102" s="8">
        <f t="shared" si="24"/>
        <v>-9</v>
      </c>
      <c r="AK102" s="14" t="str">
        <f t="shared" si="25"/>
        <v/>
      </c>
      <c r="AL102" s="8" t="str">
        <f t="shared" si="26"/>
        <v/>
      </c>
      <c r="AM102" s="8">
        <f t="shared" si="27"/>
        <v>0</v>
      </c>
      <c r="AN102" s="8">
        <f t="shared" si="28"/>
        <v>-9</v>
      </c>
      <c r="AO102" s="14" t="str">
        <f t="shared" si="29"/>
        <v/>
      </c>
    </row>
    <row r="103" spans="1:41" x14ac:dyDescent="0.25">
      <c r="A103" s="9">
        <v>102</v>
      </c>
      <c r="B103" s="9"/>
      <c r="C103" s="33"/>
      <c r="D103" s="32"/>
      <c r="E103" s="32"/>
      <c r="F103" s="32"/>
      <c r="G103" s="43"/>
      <c r="H103" s="43"/>
      <c r="I103" s="33"/>
      <c r="J103" s="32"/>
      <c r="K103" s="32"/>
      <c r="L103" s="32"/>
      <c r="M103" s="32"/>
      <c r="N103" s="33"/>
      <c r="O103" s="32"/>
      <c r="P103" s="32"/>
      <c r="Q103" s="33"/>
      <c r="R103" s="33"/>
      <c r="S103" s="32"/>
      <c r="T103" s="33"/>
      <c r="U103" s="33"/>
      <c r="V103" s="33"/>
      <c r="W103" s="33"/>
      <c r="X103" s="33"/>
      <c r="Y103" s="33"/>
      <c r="Z103" s="32"/>
      <c r="AA103" s="15" t="str">
        <f t="shared" si="15"/>
        <v/>
      </c>
      <c r="AB103" s="15" t="str">
        <f t="shared" si="16"/>
        <v/>
      </c>
      <c r="AC103" s="15" t="str">
        <f t="shared" si="17"/>
        <v/>
      </c>
      <c r="AD103" s="8" t="str">
        <f t="shared" si="18"/>
        <v/>
      </c>
      <c r="AE103" s="8">
        <f t="shared" si="19"/>
        <v>0</v>
      </c>
      <c r="AF103" s="8">
        <f t="shared" si="20"/>
        <v>-9</v>
      </c>
      <c r="AG103" s="14" t="str">
        <f t="shared" si="21"/>
        <v/>
      </c>
      <c r="AH103" s="8" t="str">
        <f t="shared" si="22"/>
        <v/>
      </c>
      <c r="AI103" s="8">
        <f t="shared" si="23"/>
        <v>0</v>
      </c>
      <c r="AJ103" s="8">
        <f t="shared" si="24"/>
        <v>-9</v>
      </c>
      <c r="AK103" s="14" t="str">
        <f t="shared" si="25"/>
        <v/>
      </c>
      <c r="AL103" s="8" t="str">
        <f t="shared" si="26"/>
        <v/>
      </c>
      <c r="AM103" s="8">
        <f t="shared" si="27"/>
        <v>0</v>
      </c>
      <c r="AN103" s="8">
        <f t="shared" si="28"/>
        <v>-9</v>
      </c>
      <c r="AO103" s="14" t="str">
        <f t="shared" si="29"/>
        <v/>
      </c>
    </row>
    <row r="104" spans="1:41" x14ac:dyDescent="0.25">
      <c r="A104" s="9">
        <v>103</v>
      </c>
      <c r="B104" s="9"/>
      <c r="C104" s="33"/>
      <c r="D104" s="32"/>
      <c r="E104" s="32"/>
      <c r="F104" s="32"/>
      <c r="G104" s="43"/>
      <c r="H104" s="43"/>
      <c r="I104" s="33"/>
      <c r="J104" s="32"/>
      <c r="K104" s="32"/>
      <c r="L104" s="32"/>
      <c r="M104" s="32"/>
      <c r="N104" s="33"/>
      <c r="O104" s="32"/>
      <c r="P104" s="32"/>
      <c r="Q104" s="33"/>
      <c r="R104" s="33"/>
      <c r="S104" s="32"/>
      <c r="T104" s="33"/>
      <c r="U104" s="33"/>
      <c r="V104" s="33"/>
      <c r="W104" s="33"/>
      <c r="X104" s="33"/>
      <c r="Y104" s="33"/>
      <c r="Z104" s="32"/>
      <c r="AA104" s="15" t="str">
        <f t="shared" si="15"/>
        <v/>
      </c>
      <c r="AB104" s="15" t="str">
        <f t="shared" si="16"/>
        <v/>
      </c>
      <c r="AC104" s="15" t="str">
        <f t="shared" si="17"/>
        <v/>
      </c>
      <c r="AD104" s="8" t="str">
        <f t="shared" si="18"/>
        <v/>
      </c>
      <c r="AE104" s="8">
        <f t="shared" si="19"/>
        <v>0</v>
      </c>
      <c r="AF104" s="8">
        <f t="shared" si="20"/>
        <v>-9</v>
      </c>
      <c r="AG104" s="14" t="str">
        <f t="shared" si="21"/>
        <v/>
      </c>
      <c r="AH104" s="8" t="str">
        <f t="shared" si="22"/>
        <v/>
      </c>
      <c r="AI104" s="8">
        <f t="shared" si="23"/>
        <v>0</v>
      </c>
      <c r="AJ104" s="8">
        <f t="shared" si="24"/>
        <v>-9</v>
      </c>
      <c r="AK104" s="14" t="str">
        <f t="shared" si="25"/>
        <v/>
      </c>
      <c r="AL104" s="8" t="str">
        <f t="shared" si="26"/>
        <v/>
      </c>
      <c r="AM104" s="8">
        <f t="shared" si="27"/>
        <v>0</v>
      </c>
      <c r="AN104" s="8">
        <f t="shared" si="28"/>
        <v>-9</v>
      </c>
      <c r="AO104" s="14" t="str">
        <f t="shared" si="29"/>
        <v/>
      </c>
    </row>
    <row r="105" spans="1:41" x14ac:dyDescent="0.25">
      <c r="A105" s="9">
        <v>104</v>
      </c>
      <c r="B105" s="9"/>
      <c r="C105" s="33"/>
      <c r="D105" s="32"/>
      <c r="E105" s="32"/>
      <c r="F105" s="32"/>
      <c r="G105" s="43"/>
      <c r="H105" s="43"/>
      <c r="I105" s="33"/>
      <c r="J105" s="32"/>
      <c r="K105" s="32"/>
      <c r="L105" s="32"/>
      <c r="M105" s="32"/>
      <c r="N105" s="33"/>
      <c r="O105" s="32"/>
      <c r="P105" s="32"/>
      <c r="Q105" s="33"/>
      <c r="R105" s="33"/>
      <c r="S105" s="32"/>
      <c r="T105" s="33"/>
      <c r="U105" s="33"/>
      <c r="V105" s="33"/>
      <c r="W105" s="33"/>
      <c r="X105" s="33"/>
      <c r="Y105" s="33"/>
      <c r="Z105" s="32"/>
      <c r="AA105" s="15" t="str">
        <f t="shared" si="15"/>
        <v/>
      </c>
      <c r="AB105" s="15" t="str">
        <f t="shared" si="16"/>
        <v/>
      </c>
      <c r="AC105" s="15" t="str">
        <f t="shared" si="17"/>
        <v/>
      </c>
      <c r="AD105" s="8" t="str">
        <f t="shared" si="18"/>
        <v/>
      </c>
      <c r="AE105" s="8">
        <f t="shared" si="19"/>
        <v>0</v>
      </c>
      <c r="AF105" s="8">
        <f t="shared" si="20"/>
        <v>-9</v>
      </c>
      <c r="AG105" s="14" t="str">
        <f t="shared" si="21"/>
        <v/>
      </c>
      <c r="AH105" s="8" t="str">
        <f t="shared" si="22"/>
        <v/>
      </c>
      <c r="AI105" s="8">
        <f t="shared" si="23"/>
        <v>0</v>
      </c>
      <c r="AJ105" s="8">
        <f t="shared" si="24"/>
        <v>-9</v>
      </c>
      <c r="AK105" s="14" t="str">
        <f t="shared" si="25"/>
        <v/>
      </c>
      <c r="AL105" s="8" t="str">
        <f t="shared" si="26"/>
        <v/>
      </c>
      <c r="AM105" s="8">
        <f t="shared" si="27"/>
        <v>0</v>
      </c>
      <c r="AN105" s="8">
        <f t="shared" si="28"/>
        <v>-9</v>
      </c>
      <c r="AO105" s="14" t="str">
        <f t="shared" si="29"/>
        <v/>
      </c>
    </row>
    <row r="106" spans="1:41" x14ac:dyDescent="0.25">
      <c r="A106" s="9">
        <v>105</v>
      </c>
      <c r="B106" s="9"/>
      <c r="C106" s="33"/>
      <c r="D106" s="32"/>
      <c r="E106" s="32"/>
      <c r="F106" s="32"/>
      <c r="G106" s="43"/>
      <c r="H106" s="43"/>
      <c r="I106" s="33"/>
      <c r="J106" s="32"/>
      <c r="K106" s="32"/>
      <c r="L106" s="32"/>
      <c r="M106" s="32"/>
      <c r="N106" s="33"/>
      <c r="O106" s="32"/>
      <c r="P106" s="32"/>
      <c r="Q106" s="33"/>
      <c r="R106" s="33"/>
      <c r="S106" s="32"/>
      <c r="T106" s="33"/>
      <c r="U106" s="33"/>
      <c r="V106" s="33"/>
      <c r="W106" s="33"/>
      <c r="X106" s="33"/>
      <c r="Y106" s="33"/>
      <c r="Z106" s="32"/>
      <c r="AA106" s="15" t="str">
        <f t="shared" si="15"/>
        <v/>
      </c>
      <c r="AB106" s="15" t="str">
        <f t="shared" si="16"/>
        <v/>
      </c>
      <c r="AC106" s="15" t="str">
        <f t="shared" si="17"/>
        <v/>
      </c>
      <c r="AD106" s="8" t="str">
        <f t="shared" si="18"/>
        <v/>
      </c>
      <c r="AE106" s="8">
        <f t="shared" si="19"/>
        <v>0</v>
      </c>
      <c r="AF106" s="8">
        <f t="shared" si="20"/>
        <v>-9</v>
      </c>
      <c r="AG106" s="14" t="str">
        <f t="shared" si="21"/>
        <v/>
      </c>
      <c r="AH106" s="8" t="str">
        <f t="shared" si="22"/>
        <v/>
      </c>
      <c r="AI106" s="8">
        <f t="shared" si="23"/>
        <v>0</v>
      </c>
      <c r="AJ106" s="8">
        <f t="shared" si="24"/>
        <v>-9</v>
      </c>
      <c r="AK106" s="14" t="str">
        <f t="shared" si="25"/>
        <v/>
      </c>
      <c r="AL106" s="8" t="str">
        <f t="shared" si="26"/>
        <v/>
      </c>
      <c r="AM106" s="8">
        <f t="shared" si="27"/>
        <v>0</v>
      </c>
      <c r="AN106" s="8">
        <f t="shared" si="28"/>
        <v>-9</v>
      </c>
      <c r="AO106" s="14" t="str">
        <f t="shared" si="29"/>
        <v/>
      </c>
    </row>
    <row r="107" spans="1:41" x14ac:dyDescent="0.25">
      <c r="A107" s="9">
        <v>106</v>
      </c>
      <c r="B107" s="9"/>
      <c r="C107" s="33"/>
      <c r="D107" s="32"/>
      <c r="E107" s="32"/>
      <c r="F107" s="32"/>
      <c r="G107" s="43"/>
      <c r="H107" s="43"/>
      <c r="I107" s="33"/>
      <c r="J107" s="32"/>
      <c r="K107" s="32"/>
      <c r="L107" s="32"/>
      <c r="M107" s="32"/>
      <c r="N107" s="33"/>
      <c r="O107" s="32"/>
      <c r="P107" s="32"/>
      <c r="Q107" s="33"/>
      <c r="R107" s="33"/>
      <c r="S107" s="32"/>
      <c r="T107" s="33"/>
      <c r="U107" s="33"/>
      <c r="V107" s="33"/>
      <c r="W107" s="33"/>
      <c r="X107" s="33"/>
      <c r="Y107" s="33"/>
      <c r="Z107" s="32"/>
      <c r="AA107" s="15" t="str">
        <f t="shared" si="15"/>
        <v/>
      </c>
      <c r="AB107" s="15" t="str">
        <f t="shared" si="16"/>
        <v/>
      </c>
      <c r="AC107" s="15" t="str">
        <f t="shared" si="17"/>
        <v/>
      </c>
      <c r="AD107" s="8" t="str">
        <f t="shared" si="18"/>
        <v/>
      </c>
      <c r="AE107" s="8">
        <f t="shared" si="19"/>
        <v>0</v>
      </c>
      <c r="AF107" s="8">
        <f t="shared" si="20"/>
        <v>-9</v>
      </c>
      <c r="AG107" s="14" t="str">
        <f t="shared" si="21"/>
        <v/>
      </c>
      <c r="AH107" s="8" t="str">
        <f t="shared" si="22"/>
        <v/>
      </c>
      <c r="AI107" s="8">
        <f t="shared" si="23"/>
        <v>0</v>
      </c>
      <c r="AJ107" s="8">
        <f t="shared" si="24"/>
        <v>-9</v>
      </c>
      <c r="AK107" s="14" t="str">
        <f t="shared" si="25"/>
        <v/>
      </c>
      <c r="AL107" s="8" t="str">
        <f t="shared" si="26"/>
        <v/>
      </c>
      <c r="AM107" s="8">
        <f t="shared" si="27"/>
        <v>0</v>
      </c>
      <c r="AN107" s="8">
        <f t="shared" si="28"/>
        <v>-9</v>
      </c>
      <c r="AO107" s="14" t="str">
        <f t="shared" si="29"/>
        <v/>
      </c>
    </row>
    <row r="108" spans="1:41" x14ac:dyDescent="0.25">
      <c r="A108" s="9">
        <v>107</v>
      </c>
      <c r="B108" s="9"/>
      <c r="C108" s="33"/>
      <c r="D108" s="32"/>
      <c r="E108" s="32"/>
      <c r="F108" s="32"/>
      <c r="G108" s="43"/>
      <c r="H108" s="43"/>
      <c r="I108" s="33"/>
      <c r="J108" s="32"/>
      <c r="K108" s="32"/>
      <c r="L108" s="32"/>
      <c r="M108" s="32"/>
      <c r="N108" s="33"/>
      <c r="O108" s="32"/>
      <c r="P108" s="32"/>
      <c r="Q108" s="33"/>
      <c r="R108" s="33"/>
      <c r="S108" s="32"/>
      <c r="T108" s="33"/>
      <c r="U108" s="33"/>
      <c r="V108" s="33"/>
      <c r="W108" s="33"/>
      <c r="X108" s="33"/>
      <c r="Y108" s="33"/>
      <c r="Z108" s="32"/>
      <c r="AA108" s="15" t="str">
        <f t="shared" si="15"/>
        <v/>
      </c>
      <c r="AB108" s="15" t="str">
        <f t="shared" si="16"/>
        <v/>
      </c>
      <c r="AC108" s="15" t="str">
        <f t="shared" si="17"/>
        <v/>
      </c>
      <c r="AD108" s="8" t="str">
        <f t="shared" si="18"/>
        <v/>
      </c>
      <c r="AE108" s="8">
        <f t="shared" si="19"/>
        <v>0</v>
      </c>
      <c r="AF108" s="8">
        <f t="shared" si="20"/>
        <v>-9</v>
      </c>
      <c r="AG108" s="14" t="str">
        <f t="shared" si="21"/>
        <v/>
      </c>
      <c r="AH108" s="8" t="str">
        <f t="shared" si="22"/>
        <v/>
      </c>
      <c r="AI108" s="8">
        <f t="shared" si="23"/>
        <v>0</v>
      </c>
      <c r="AJ108" s="8">
        <f t="shared" si="24"/>
        <v>-9</v>
      </c>
      <c r="AK108" s="14" t="str">
        <f t="shared" si="25"/>
        <v/>
      </c>
      <c r="AL108" s="8" t="str">
        <f t="shared" si="26"/>
        <v/>
      </c>
      <c r="AM108" s="8">
        <f t="shared" si="27"/>
        <v>0</v>
      </c>
      <c r="AN108" s="8">
        <f t="shared" si="28"/>
        <v>-9</v>
      </c>
      <c r="AO108" s="14" t="str">
        <f t="shared" si="29"/>
        <v/>
      </c>
    </row>
    <row r="109" spans="1:41" x14ac:dyDescent="0.25">
      <c r="A109" s="9">
        <v>108</v>
      </c>
      <c r="B109" s="9"/>
      <c r="C109" s="33"/>
      <c r="D109" s="32"/>
      <c r="E109" s="32"/>
      <c r="F109" s="32"/>
      <c r="G109" s="43"/>
      <c r="H109" s="43"/>
      <c r="I109" s="33"/>
      <c r="J109" s="32"/>
      <c r="K109" s="32"/>
      <c r="L109" s="32"/>
      <c r="M109" s="32"/>
      <c r="N109" s="33"/>
      <c r="O109" s="32"/>
      <c r="P109" s="32"/>
      <c r="Q109" s="33"/>
      <c r="R109" s="33"/>
      <c r="S109" s="32"/>
      <c r="T109" s="33"/>
      <c r="U109" s="33"/>
      <c r="V109" s="33"/>
      <c r="W109" s="33"/>
      <c r="X109" s="33"/>
      <c r="Y109" s="33"/>
      <c r="Z109" s="32"/>
      <c r="AA109" s="15" t="str">
        <f t="shared" si="15"/>
        <v/>
      </c>
      <c r="AB109" s="15" t="str">
        <f t="shared" si="16"/>
        <v/>
      </c>
      <c r="AC109" s="15" t="str">
        <f t="shared" si="17"/>
        <v/>
      </c>
      <c r="AD109" s="8" t="str">
        <f t="shared" si="18"/>
        <v/>
      </c>
      <c r="AE109" s="8">
        <f t="shared" si="19"/>
        <v>0</v>
      </c>
      <c r="AF109" s="8">
        <f t="shared" si="20"/>
        <v>-9</v>
      </c>
      <c r="AG109" s="14" t="str">
        <f t="shared" si="21"/>
        <v/>
      </c>
      <c r="AH109" s="8" t="str">
        <f t="shared" si="22"/>
        <v/>
      </c>
      <c r="AI109" s="8">
        <f t="shared" si="23"/>
        <v>0</v>
      </c>
      <c r="AJ109" s="8">
        <f t="shared" si="24"/>
        <v>-9</v>
      </c>
      <c r="AK109" s="14" t="str">
        <f t="shared" si="25"/>
        <v/>
      </c>
      <c r="AL109" s="8" t="str">
        <f t="shared" si="26"/>
        <v/>
      </c>
      <c r="AM109" s="8">
        <f t="shared" si="27"/>
        <v>0</v>
      </c>
      <c r="AN109" s="8">
        <f t="shared" si="28"/>
        <v>-9</v>
      </c>
      <c r="AO109" s="14" t="str">
        <f t="shared" si="29"/>
        <v/>
      </c>
    </row>
    <row r="110" spans="1:41" x14ac:dyDescent="0.25">
      <c r="A110" s="9">
        <v>109</v>
      </c>
      <c r="B110" s="9"/>
      <c r="C110" s="33"/>
      <c r="D110" s="32"/>
      <c r="E110" s="32"/>
      <c r="F110" s="32"/>
      <c r="G110" s="43"/>
      <c r="H110" s="43"/>
      <c r="I110" s="33"/>
      <c r="J110" s="32"/>
      <c r="K110" s="32"/>
      <c r="L110" s="32"/>
      <c r="M110" s="32"/>
      <c r="N110" s="33"/>
      <c r="O110" s="32"/>
      <c r="P110" s="32"/>
      <c r="Q110" s="33"/>
      <c r="R110" s="33"/>
      <c r="S110" s="32"/>
      <c r="T110" s="33"/>
      <c r="U110" s="33"/>
      <c r="V110" s="33"/>
      <c r="W110" s="33"/>
      <c r="X110" s="33"/>
      <c r="Y110" s="33"/>
      <c r="Z110" s="32"/>
      <c r="AA110" s="15" t="str">
        <f t="shared" si="15"/>
        <v/>
      </c>
      <c r="AB110" s="15" t="str">
        <f t="shared" si="16"/>
        <v/>
      </c>
      <c r="AC110" s="15" t="str">
        <f t="shared" si="17"/>
        <v/>
      </c>
      <c r="AD110" s="8" t="str">
        <f t="shared" si="18"/>
        <v/>
      </c>
      <c r="AE110" s="8">
        <f t="shared" si="19"/>
        <v>0</v>
      </c>
      <c r="AF110" s="8">
        <f t="shared" si="20"/>
        <v>-9</v>
      </c>
      <c r="AG110" s="14" t="str">
        <f t="shared" si="21"/>
        <v/>
      </c>
      <c r="AH110" s="8" t="str">
        <f t="shared" si="22"/>
        <v/>
      </c>
      <c r="AI110" s="8">
        <f t="shared" si="23"/>
        <v>0</v>
      </c>
      <c r="AJ110" s="8">
        <f t="shared" si="24"/>
        <v>-9</v>
      </c>
      <c r="AK110" s="14" t="str">
        <f t="shared" si="25"/>
        <v/>
      </c>
      <c r="AL110" s="8" t="str">
        <f t="shared" si="26"/>
        <v/>
      </c>
      <c r="AM110" s="8">
        <f t="shared" si="27"/>
        <v>0</v>
      </c>
      <c r="AN110" s="8">
        <f t="shared" si="28"/>
        <v>-9</v>
      </c>
      <c r="AO110" s="14" t="str">
        <f t="shared" si="29"/>
        <v/>
      </c>
    </row>
    <row r="111" spans="1:41" x14ac:dyDescent="0.25">
      <c r="A111" s="9">
        <v>110</v>
      </c>
      <c r="B111" s="9"/>
      <c r="C111" s="33"/>
      <c r="D111" s="32"/>
      <c r="E111" s="32"/>
      <c r="F111" s="32"/>
      <c r="G111" s="43"/>
      <c r="H111" s="43"/>
      <c r="I111" s="33"/>
      <c r="J111" s="32"/>
      <c r="K111" s="32"/>
      <c r="L111" s="32"/>
      <c r="M111" s="32"/>
      <c r="N111" s="33"/>
      <c r="O111" s="32"/>
      <c r="P111" s="32"/>
      <c r="Q111" s="33"/>
      <c r="R111" s="33"/>
      <c r="S111" s="32"/>
      <c r="T111" s="33"/>
      <c r="U111" s="33"/>
      <c r="V111" s="33"/>
      <c r="W111" s="33"/>
      <c r="X111" s="33"/>
      <c r="Y111" s="33"/>
      <c r="Z111" s="32"/>
      <c r="AA111" s="15" t="str">
        <f t="shared" si="15"/>
        <v/>
      </c>
      <c r="AB111" s="15" t="str">
        <f t="shared" si="16"/>
        <v/>
      </c>
      <c r="AC111" s="15" t="str">
        <f t="shared" si="17"/>
        <v/>
      </c>
      <c r="AD111" s="8" t="str">
        <f t="shared" si="18"/>
        <v/>
      </c>
      <c r="AE111" s="8">
        <f t="shared" si="19"/>
        <v>0</v>
      </c>
      <c r="AF111" s="8">
        <f t="shared" si="20"/>
        <v>-9</v>
      </c>
      <c r="AG111" s="14" t="str">
        <f t="shared" si="21"/>
        <v/>
      </c>
      <c r="AH111" s="8" t="str">
        <f t="shared" si="22"/>
        <v/>
      </c>
      <c r="AI111" s="8">
        <f t="shared" si="23"/>
        <v>0</v>
      </c>
      <c r="AJ111" s="8">
        <f t="shared" si="24"/>
        <v>-9</v>
      </c>
      <c r="AK111" s="14" t="str">
        <f t="shared" si="25"/>
        <v/>
      </c>
      <c r="AL111" s="8" t="str">
        <f t="shared" si="26"/>
        <v/>
      </c>
      <c r="AM111" s="8">
        <f t="shared" si="27"/>
        <v>0</v>
      </c>
      <c r="AN111" s="8">
        <f t="shared" si="28"/>
        <v>-9</v>
      </c>
      <c r="AO111" s="14" t="str">
        <f t="shared" si="29"/>
        <v/>
      </c>
    </row>
    <row r="112" spans="1:41" x14ac:dyDescent="0.25">
      <c r="A112" s="9">
        <v>111</v>
      </c>
      <c r="B112" s="9"/>
      <c r="C112" s="33"/>
      <c r="D112" s="32"/>
      <c r="E112" s="32"/>
      <c r="F112" s="32"/>
      <c r="G112" s="43"/>
      <c r="H112" s="43"/>
      <c r="I112" s="33"/>
      <c r="J112" s="32"/>
      <c r="K112" s="32"/>
      <c r="L112" s="32"/>
      <c r="M112" s="32"/>
      <c r="N112" s="33"/>
      <c r="O112" s="32"/>
      <c r="P112" s="32"/>
      <c r="Q112" s="33"/>
      <c r="R112" s="33"/>
      <c r="S112" s="32"/>
      <c r="T112" s="33"/>
      <c r="U112" s="33"/>
      <c r="V112" s="33"/>
      <c r="W112" s="33"/>
      <c r="X112" s="33"/>
      <c r="Y112" s="33"/>
      <c r="Z112" s="32"/>
      <c r="AA112" s="15" t="str">
        <f t="shared" si="15"/>
        <v/>
      </c>
      <c r="AB112" s="15" t="str">
        <f t="shared" si="16"/>
        <v/>
      </c>
      <c r="AC112" s="15" t="str">
        <f t="shared" si="17"/>
        <v/>
      </c>
      <c r="AD112" s="8" t="str">
        <f t="shared" si="18"/>
        <v/>
      </c>
      <c r="AE112" s="8">
        <f t="shared" si="19"/>
        <v>0</v>
      </c>
      <c r="AF112" s="8">
        <f t="shared" si="20"/>
        <v>-9</v>
      </c>
      <c r="AG112" s="14" t="str">
        <f t="shared" si="21"/>
        <v/>
      </c>
      <c r="AH112" s="8" t="str">
        <f t="shared" si="22"/>
        <v/>
      </c>
      <c r="AI112" s="8">
        <f t="shared" si="23"/>
        <v>0</v>
      </c>
      <c r="AJ112" s="8">
        <f t="shared" si="24"/>
        <v>-9</v>
      </c>
      <c r="AK112" s="14" t="str">
        <f t="shared" si="25"/>
        <v/>
      </c>
      <c r="AL112" s="8" t="str">
        <f t="shared" si="26"/>
        <v/>
      </c>
      <c r="AM112" s="8">
        <f t="shared" si="27"/>
        <v>0</v>
      </c>
      <c r="AN112" s="8">
        <f t="shared" si="28"/>
        <v>-9</v>
      </c>
      <c r="AO112" s="14" t="str">
        <f t="shared" si="29"/>
        <v/>
      </c>
    </row>
    <row r="113" spans="1:41" x14ac:dyDescent="0.25">
      <c r="A113" s="9">
        <v>112</v>
      </c>
      <c r="B113" s="9"/>
      <c r="C113" s="33"/>
      <c r="D113" s="32"/>
      <c r="E113" s="32"/>
      <c r="F113" s="32"/>
      <c r="G113" s="43"/>
      <c r="H113" s="43"/>
      <c r="I113" s="33"/>
      <c r="J113" s="32"/>
      <c r="K113" s="32"/>
      <c r="L113" s="32"/>
      <c r="M113" s="32"/>
      <c r="N113" s="33"/>
      <c r="O113" s="32"/>
      <c r="P113" s="32"/>
      <c r="Q113" s="33"/>
      <c r="R113" s="33"/>
      <c r="S113" s="32"/>
      <c r="T113" s="33"/>
      <c r="U113" s="33"/>
      <c r="V113" s="33"/>
      <c r="W113" s="33"/>
      <c r="X113" s="33"/>
      <c r="Y113" s="33"/>
      <c r="Z113" s="32"/>
      <c r="AA113" s="15" t="str">
        <f t="shared" si="15"/>
        <v/>
      </c>
      <c r="AB113" s="15" t="str">
        <f t="shared" si="16"/>
        <v/>
      </c>
      <c r="AC113" s="15" t="str">
        <f t="shared" si="17"/>
        <v/>
      </c>
      <c r="AD113" s="8" t="str">
        <f t="shared" si="18"/>
        <v/>
      </c>
      <c r="AE113" s="8">
        <f t="shared" si="19"/>
        <v>0</v>
      </c>
      <c r="AF113" s="8">
        <f t="shared" si="20"/>
        <v>-9</v>
      </c>
      <c r="AG113" s="14" t="str">
        <f t="shared" si="21"/>
        <v/>
      </c>
      <c r="AH113" s="8" t="str">
        <f t="shared" si="22"/>
        <v/>
      </c>
      <c r="AI113" s="8">
        <f t="shared" si="23"/>
        <v>0</v>
      </c>
      <c r="AJ113" s="8">
        <f t="shared" si="24"/>
        <v>-9</v>
      </c>
      <c r="AK113" s="14" t="str">
        <f t="shared" si="25"/>
        <v/>
      </c>
      <c r="AL113" s="8" t="str">
        <f t="shared" si="26"/>
        <v/>
      </c>
      <c r="AM113" s="8">
        <f t="shared" si="27"/>
        <v>0</v>
      </c>
      <c r="AN113" s="8">
        <f t="shared" si="28"/>
        <v>-9</v>
      </c>
      <c r="AO113" s="14" t="str">
        <f t="shared" si="29"/>
        <v/>
      </c>
    </row>
    <row r="114" spans="1:41" x14ac:dyDescent="0.25">
      <c r="A114" s="9">
        <v>113</v>
      </c>
      <c r="B114" s="9"/>
      <c r="C114" s="33"/>
      <c r="D114" s="32"/>
      <c r="E114" s="32"/>
      <c r="F114" s="32"/>
      <c r="G114" s="43"/>
      <c r="H114" s="43"/>
      <c r="I114" s="33"/>
      <c r="J114" s="32"/>
      <c r="K114" s="32"/>
      <c r="L114" s="32"/>
      <c r="M114" s="32"/>
      <c r="N114" s="33"/>
      <c r="O114" s="32"/>
      <c r="P114" s="32"/>
      <c r="Q114" s="33"/>
      <c r="R114" s="33"/>
      <c r="S114" s="32"/>
      <c r="T114" s="33"/>
      <c r="U114" s="33"/>
      <c r="V114" s="33"/>
      <c r="W114" s="33"/>
      <c r="X114" s="33"/>
      <c r="Y114" s="33"/>
      <c r="Z114" s="32"/>
      <c r="AA114" s="15" t="str">
        <f t="shared" si="15"/>
        <v/>
      </c>
      <c r="AB114" s="15" t="str">
        <f t="shared" si="16"/>
        <v/>
      </c>
      <c r="AC114" s="15" t="str">
        <f t="shared" si="17"/>
        <v/>
      </c>
      <c r="AD114" s="8" t="str">
        <f t="shared" si="18"/>
        <v/>
      </c>
      <c r="AE114" s="8">
        <f t="shared" si="19"/>
        <v>0</v>
      </c>
      <c r="AF114" s="8">
        <f t="shared" si="20"/>
        <v>-9</v>
      </c>
      <c r="AG114" s="14" t="str">
        <f t="shared" si="21"/>
        <v/>
      </c>
      <c r="AH114" s="8" t="str">
        <f t="shared" si="22"/>
        <v/>
      </c>
      <c r="AI114" s="8">
        <f t="shared" si="23"/>
        <v>0</v>
      </c>
      <c r="AJ114" s="8">
        <f t="shared" si="24"/>
        <v>-9</v>
      </c>
      <c r="AK114" s="14" t="str">
        <f t="shared" si="25"/>
        <v/>
      </c>
      <c r="AL114" s="8" t="str">
        <f t="shared" si="26"/>
        <v/>
      </c>
      <c r="AM114" s="8">
        <f t="shared" si="27"/>
        <v>0</v>
      </c>
      <c r="AN114" s="8">
        <f t="shared" si="28"/>
        <v>-9</v>
      </c>
      <c r="AO114" s="14" t="str">
        <f t="shared" si="29"/>
        <v/>
      </c>
    </row>
    <row r="115" spans="1:41" x14ac:dyDescent="0.25">
      <c r="A115" s="9">
        <v>114</v>
      </c>
      <c r="B115" s="9"/>
      <c r="C115" s="33"/>
      <c r="D115" s="32"/>
      <c r="E115" s="32"/>
      <c r="F115" s="32"/>
      <c r="G115" s="43"/>
      <c r="H115" s="43"/>
      <c r="I115" s="33"/>
      <c r="J115" s="32"/>
      <c r="K115" s="32"/>
      <c r="L115" s="32"/>
      <c r="M115" s="32"/>
      <c r="N115" s="33"/>
      <c r="O115" s="32"/>
      <c r="P115" s="32"/>
      <c r="Q115" s="33"/>
      <c r="R115" s="33"/>
      <c r="S115" s="32"/>
      <c r="T115" s="33"/>
      <c r="U115" s="33"/>
      <c r="V115" s="33"/>
      <c r="W115" s="33"/>
      <c r="X115" s="33"/>
      <c r="Y115" s="33"/>
      <c r="Z115" s="32"/>
      <c r="AA115" s="15" t="str">
        <f t="shared" si="15"/>
        <v/>
      </c>
      <c r="AB115" s="15" t="str">
        <f t="shared" si="16"/>
        <v/>
      </c>
      <c r="AC115" s="15" t="str">
        <f t="shared" si="17"/>
        <v/>
      </c>
      <c r="AD115" s="8" t="str">
        <f t="shared" si="18"/>
        <v/>
      </c>
      <c r="AE115" s="8">
        <f t="shared" si="19"/>
        <v>0</v>
      </c>
      <c r="AF115" s="8">
        <f t="shared" si="20"/>
        <v>-9</v>
      </c>
      <c r="AG115" s="14" t="str">
        <f t="shared" si="21"/>
        <v/>
      </c>
      <c r="AH115" s="8" t="str">
        <f t="shared" si="22"/>
        <v/>
      </c>
      <c r="AI115" s="8">
        <f t="shared" si="23"/>
        <v>0</v>
      </c>
      <c r="AJ115" s="8">
        <f t="shared" si="24"/>
        <v>-9</v>
      </c>
      <c r="AK115" s="14" t="str">
        <f t="shared" si="25"/>
        <v/>
      </c>
      <c r="AL115" s="8" t="str">
        <f t="shared" si="26"/>
        <v/>
      </c>
      <c r="AM115" s="8">
        <f t="shared" si="27"/>
        <v>0</v>
      </c>
      <c r="AN115" s="8">
        <f t="shared" si="28"/>
        <v>-9</v>
      </c>
      <c r="AO115" s="14" t="str">
        <f t="shared" si="29"/>
        <v/>
      </c>
    </row>
    <row r="116" spans="1:41" x14ac:dyDescent="0.25">
      <c r="A116" s="9">
        <v>115</v>
      </c>
      <c r="B116" s="9"/>
      <c r="C116" s="33"/>
      <c r="D116" s="32"/>
      <c r="E116" s="32"/>
      <c r="F116" s="32"/>
      <c r="G116" s="43"/>
      <c r="H116" s="43"/>
      <c r="I116" s="33"/>
      <c r="J116" s="32"/>
      <c r="K116" s="32"/>
      <c r="L116" s="32"/>
      <c r="M116" s="32"/>
      <c r="N116" s="33"/>
      <c r="O116" s="32"/>
      <c r="P116" s="32"/>
      <c r="Q116" s="33"/>
      <c r="R116" s="33"/>
      <c r="S116" s="32"/>
      <c r="T116" s="33"/>
      <c r="U116" s="33"/>
      <c r="V116" s="33"/>
      <c r="W116" s="33"/>
      <c r="X116" s="33"/>
      <c r="Y116" s="33"/>
      <c r="Z116" s="32"/>
      <c r="AA116" s="15" t="str">
        <f t="shared" si="15"/>
        <v/>
      </c>
      <c r="AB116" s="15" t="str">
        <f t="shared" si="16"/>
        <v/>
      </c>
      <c r="AC116" s="15" t="str">
        <f t="shared" si="17"/>
        <v/>
      </c>
      <c r="AD116" s="8" t="str">
        <f t="shared" si="18"/>
        <v/>
      </c>
      <c r="AE116" s="8">
        <f t="shared" si="19"/>
        <v>0</v>
      </c>
      <c r="AF116" s="8">
        <f t="shared" si="20"/>
        <v>-9</v>
      </c>
      <c r="AG116" s="14" t="str">
        <f t="shared" si="21"/>
        <v/>
      </c>
      <c r="AH116" s="8" t="str">
        <f t="shared" si="22"/>
        <v/>
      </c>
      <c r="AI116" s="8">
        <f t="shared" si="23"/>
        <v>0</v>
      </c>
      <c r="AJ116" s="8">
        <f t="shared" si="24"/>
        <v>-9</v>
      </c>
      <c r="AK116" s="14" t="str">
        <f t="shared" si="25"/>
        <v/>
      </c>
      <c r="AL116" s="8" t="str">
        <f t="shared" si="26"/>
        <v/>
      </c>
      <c r="AM116" s="8">
        <f t="shared" si="27"/>
        <v>0</v>
      </c>
      <c r="AN116" s="8">
        <f t="shared" si="28"/>
        <v>-9</v>
      </c>
      <c r="AO116" s="14" t="str">
        <f t="shared" si="29"/>
        <v/>
      </c>
    </row>
    <row r="117" spans="1:41" x14ac:dyDescent="0.25">
      <c r="A117" s="9">
        <v>116</v>
      </c>
      <c r="B117" s="9"/>
      <c r="C117" s="33"/>
      <c r="D117" s="32"/>
      <c r="E117" s="32"/>
      <c r="F117" s="32"/>
      <c r="G117" s="43"/>
      <c r="H117" s="43"/>
      <c r="I117" s="33"/>
      <c r="J117" s="32"/>
      <c r="K117" s="32"/>
      <c r="L117" s="32"/>
      <c r="M117" s="32"/>
      <c r="N117" s="33"/>
      <c r="O117" s="32"/>
      <c r="P117" s="32"/>
      <c r="Q117" s="33"/>
      <c r="R117" s="33"/>
      <c r="S117" s="32"/>
      <c r="T117" s="33"/>
      <c r="U117" s="33"/>
      <c r="V117" s="33"/>
      <c r="W117" s="33"/>
      <c r="X117" s="33"/>
      <c r="Y117" s="33"/>
      <c r="Z117" s="32"/>
      <c r="AA117" s="15" t="str">
        <f t="shared" si="15"/>
        <v/>
      </c>
      <c r="AB117" s="15" t="str">
        <f t="shared" si="16"/>
        <v/>
      </c>
      <c r="AC117" s="15" t="str">
        <f t="shared" si="17"/>
        <v/>
      </c>
      <c r="AD117" s="8" t="str">
        <f t="shared" si="18"/>
        <v/>
      </c>
      <c r="AE117" s="8">
        <f t="shared" si="19"/>
        <v>0</v>
      </c>
      <c r="AF117" s="8">
        <f t="shared" si="20"/>
        <v>-9</v>
      </c>
      <c r="AG117" s="14" t="str">
        <f t="shared" si="21"/>
        <v/>
      </c>
      <c r="AH117" s="8" t="str">
        <f t="shared" si="22"/>
        <v/>
      </c>
      <c r="AI117" s="8">
        <f t="shared" si="23"/>
        <v>0</v>
      </c>
      <c r="AJ117" s="8">
        <f t="shared" si="24"/>
        <v>-9</v>
      </c>
      <c r="AK117" s="14" t="str">
        <f t="shared" si="25"/>
        <v/>
      </c>
      <c r="AL117" s="8" t="str">
        <f t="shared" si="26"/>
        <v/>
      </c>
      <c r="AM117" s="8">
        <f t="shared" si="27"/>
        <v>0</v>
      </c>
      <c r="AN117" s="8">
        <f t="shared" si="28"/>
        <v>-9</v>
      </c>
      <c r="AO117" s="14" t="str">
        <f t="shared" si="29"/>
        <v/>
      </c>
    </row>
    <row r="118" spans="1:41" x14ac:dyDescent="0.25">
      <c r="A118" s="9">
        <v>117</v>
      </c>
      <c r="B118" s="9"/>
      <c r="C118" s="33"/>
      <c r="D118" s="32"/>
      <c r="E118" s="32"/>
      <c r="F118" s="32"/>
      <c r="G118" s="43"/>
      <c r="H118" s="43"/>
      <c r="I118" s="33"/>
      <c r="J118" s="32"/>
      <c r="K118" s="32"/>
      <c r="L118" s="32"/>
      <c r="M118" s="32"/>
      <c r="N118" s="33"/>
      <c r="O118" s="32"/>
      <c r="P118" s="32"/>
      <c r="Q118" s="33"/>
      <c r="R118" s="33"/>
      <c r="S118" s="32"/>
      <c r="T118" s="33"/>
      <c r="U118" s="33"/>
      <c r="V118" s="33"/>
      <c r="W118" s="33"/>
      <c r="X118" s="33"/>
      <c r="Y118" s="33"/>
      <c r="Z118" s="32"/>
      <c r="AA118" s="15" t="str">
        <f t="shared" si="15"/>
        <v/>
      </c>
      <c r="AB118" s="15" t="str">
        <f t="shared" si="16"/>
        <v/>
      </c>
      <c r="AC118" s="15" t="str">
        <f t="shared" si="17"/>
        <v/>
      </c>
      <c r="AD118" s="8" t="str">
        <f t="shared" si="18"/>
        <v/>
      </c>
      <c r="AE118" s="8">
        <f t="shared" si="19"/>
        <v>0</v>
      </c>
      <c r="AF118" s="8">
        <f t="shared" si="20"/>
        <v>-9</v>
      </c>
      <c r="AG118" s="14" t="str">
        <f t="shared" si="21"/>
        <v/>
      </c>
      <c r="AH118" s="8" t="str">
        <f t="shared" si="22"/>
        <v/>
      </c>
      <c r="AI118" s="8">
        <f t="shared" si="23"/>
        <v>0</v>
      </c>
      <c r="AJ118" s="8">
        <f t="shared" si="24"/>
        <v>-9</v>
      </c>
      <c r="AK118" s="14" t="str">
        <f t="shared" si="25"/>
        <v/>
      </c>
      <c r="AL118" s="8" t="str">
        <f t="shared" si="26"/>
        <v/>
      </c>
      <c r="AM118" s="8">
        <f t="shared" si="27"/>
        <v>0</v>
      </c>
      <c r="AN118" s="8">
        <f t="shared" si="28"/>
        <v>-9</v>
      </c>
      <c r="AO118" s="14" t="str">
        <f t="shared" si="29"/>
        <v/>
      </c>
    </row>
    <row r="119" spans="1:41" x14ac:dyDescent="0.25">
      <c r="A119" s="9">
        <v>118</v>
      </c>
      <c r="B119" s="9"/>
      <c r="C119" s="33"/>
      <c r="D119" s="32"/>
      <c r="E119" s="32"/>
      <c r="F119" s="32"/>
      <c r="G119" s="43"/>
      <c r="H119" s="43"/>
      <c r="I119" s="33"/>
      <c r="J119" s="32"/>
      <c r="K119" s="32"/>
      <c r="L119" s="32"/>
      <c r="M119" s="32"/>
      <c r="N119" s="33"/>
      <c r="O119" s="32"/>
      <c r="P119" s="32"/>
      <c r="Q119" s="33"/>
      <c r="R119" s="33"/>
      <c r="S119" s="32"/>
      <c r="T119" s="33"/>
      <c r="U119" s="33"/>
      <c r="V119" s="33"/>
      <c r="W119" s="33"/>
      <c r="X119" s="33"/>
      <c r="Y119" s="33"/>
      <c r="Z119" s="32"/>
      <c r="AA119" s="15" t="str">
        <f t="shared" si="15"/>
        <v/>
      </c>
      <c r="AB119" s="15" t="str">
        <f t="shared" si="16"/>
        <v/>
      </c>
      <c r="AC119" s="15" t="str">
        <f t="shared" si="17"/>
        <v/>
      </c>
      <c r="AD119" s="8" t="str">
        <f t="shared" si="18"/>
        <v/>
      </c>
      <c r="AE119" s="8">
        <f t="shared" si="19"/>
        <v>0</v>
      </c>
      <c r="AF119" s="8">
        <f t="shared" si="20"/>
        <v>-9</v>
      </c>
      <c r="AG119" s="14" t="str">
        <f t="shared" si="21"/>
        <v/>
      </c>
      <c r="AH119" s="8" t="str">
        <f t="shared" si="22"/>
        <v/>
      </c>
      <c r="AI119" s="8">
        <f t="shared" si="23"/>
        <v>0</v>
      </c>
      <c r="AJ119" s="8">
        <f t="shared" si="24"/>
        <v>-9</v>
      </c>
      <c r="AK119" s="14" t="str">
        <f t="shared" si="25"/>
        <v/>
      </c>
      <c r="AL119" s="8" t="str">
        <f t="shared" si="26"/>
        <v/>
      </c>
      <c r="AM119" s="8">
        <f t="shared" si="27"/>
        <v>0</v>
      </c>
      <c r="AN119" s="8">
        <f t="shared" si="28"/>
        <v>-9</v>
      </c>
      <c r="AO119" s="14" t="str">
        <f t="shared" si="29"/>
        <v/>
      </c>
    </row>
    <row r="120" spans="1:41" x14ac:dyDescent="0.25">
      <c r="A120" s="9">
        <v>119</v>
      </c>
      <c r="B120" s="9"/>
      <c r="C120" s="33"/>
      <c r="D120" s="32"/>
      <c r="E120" s="32"/>
      <c r="F120" s="32"/>
      <c r="G120" s="43"/>
      <c r="H120" s="43"/>
      <c r="I120" s="33"/>
      <c r="J120" s="32"/>
      <c r="K120" s="32"/>
      <c r="L120" s="32"/>
      <c r="M120" s="32"/>
      <c r="N120" s="33"/>
      <c r="O120" s="32"/>
      <c r="P120" s="32"/>
      <c r="Q120" s="33"/>
      <c r="R120" s="33"/>
      <c r="S120" s="32"/>
      <c r="T120" s="33"/>
      <c r="U120" s="33"/>
      <c r="V120" s="33"/>
      <c r="W120" s="33"/>
      <c r="X120" s="33"/>
      <c r="Y120" s="33"/>
      <c r="Z120" s="32"/>
      <c r="AA120" s="15" t="str">
        <f t="shared" si="15"/>
        <v/>
      </c>
      <c r="AB120" s="15" t="str">
        <f t="shared" si="16"/>
        <v/>
      </c>
      <c r="AC120" s="15" t="str">
        <f t="shared" si="17"/>
        <v/>
      </c>
      <c r="AD120" s="8" t="str">
        <f t="shared" si="18"/>
        <v/>
      </c>
      <c r="AE120" s="8">
        <f t="shared" si="19"/>
        <v>0</v>
      </c>
      <c r="AF120" s="8">
        <f t="shared" si="20"/>
        <v>-9</v>
      </c>
      <c r="AG120" s="14" t="str">
        <f t="shared" si="21"/>
        <v/>
      </c>
      <c r="AH120" s="8" t="str">
        <f t="shared" si="22"/>
        <v/>
      </c>
      <c r="AI120" s="8">
        <f t="shared" si="23"/>
        <v>0</v>
      </c>
      <c r="AJ120" s="8">
        <f t="shared" si="24"/>
        <v>-9</v>
      </c>
      <c r="AK120" s="14" t="str">
        <f t="shared" si="25"/>
        <v/>
      </c>
      <c r="AL120" s="8" t="str">
        <f t="shared" si="26"/>
        <v/>
      </c>
      <c r="AM120" s="8">
        <f t="shared" si="27"/>
        <v>0</v>
      </c>
      <c r="AN120" s="8">
        <f t="shared" si="28"/>
        <v>-9</v>
      </c>
      <c r="AO120" s="14" t="str">
        <f t="shared" si="29"/>
        <v/>
      </c>
    </row>
    <row r="121" spans="1:41" x14ac:dyDescent="0.25">
      <c r="A121" s="9">
        <v>120</v>
      </c>
      <c r="B121" s="9"/>
      <c r="C121" s="33"/>
      <c r="D121" s="32"/>
      <c r="E121" s="32"/>
      <c r="F121" s="32"/>
      <c r="G121" s="43"/>
      <c r="H121" s="43"/>
      <c r="I121" s="33"/>
      <c r="J121" s="32"/>
      <c r="K121" s="32"/>
      <c r="L121" s="32"/>
      <c r="M121" s="32"/>
      <c r="N121" s="33"/>
      <c r="O121" s="32"/>
      <c r="P121" s="32"/>
      <c r="Q121" s="33"/>
      <c r="R121" s="33"/>
      <c r="S121" s="32"/>
      <c r="T121" s="33"/>
      <c r="U121" s="33"/>
      <c r="V121" s="33"/>
      <c r="W121" s="33"/>
      <c r="X121" s="33"/>
      <c r="Y121" s="33"/>
      <c r="Z121" s="32"/>
      <c r="AA121" s="15" t="str">
        <f t="shared" si="15"/>
        <v/>
      </c>
      <c r="AB121" s="15" t="str">
        <f t="shared" si="16"/>
        <v/>
      </c>
      <c r="AC121" s="15" t="str">
        <f t="shared" si="17"/>
        <v/>
      </c>
      <c r="AD121" s="8" t="str">
        <f t="shared" si="18"/>
        <v/>
      </c>
      <c r="AE121" s="8">
        <f t="shared" si="19"/>
        <v>0</v>
      </c>
      <c r="AF121" s="8">
        <f t="shared" si="20"/>
        <v>-9</v>
      </c>
      <c r="AG121" s="14" t="str">
        <f t="shared" si="21"/>
        <v/>
      </c>
      <c r="AH121" s="8" t="str">
        <f t="shared" si="22"/>
        <v/>
      </c>
      <c r="AI121" s="8">
        <f t="shared" si="23"/>
        <v>0</v>
      </c>
      <c r="AJ121" s="8">
        <f t="shared" si="24"/>
        <v>-9</v>
      </c>
      <c r="AK121" s="14" t="str">
        <f t="shared" si="25"/>
        <v/>
      </c>
      <c r="AL121" s="8" t="str">
        <f t="shared" si="26"/>
        <v/>
      </c>
      <c r="AM121" s="8">
        <f t="shared" si="27"/>
        <v>0</v>
      </c>
      <c r="AN121" s="8">
        <f t="shared" si="28"/>
        <v>-9</v>
      </c>
      <c r="AO121" s="14" t="str">
        <f t="shared" si="29"/>
        <v/>
      </c>
    </row>
    <row r="122" spans="1:41" x14ac:dyDescent="0.25">
      <c r="A122" s="9">
        <v>121</v>
      </c>
      <c r="B122" s="9"/>
      <c r="C122" s="33"/>
      <c r="D122" s="32"/>
      <c r="E122" s="32"/>
      <c r="F122" s="32"/>
      <c r="G122" s="43"/>
      <c r="H122" s="43"/>
      <c r="I122" s="33"/>
      <c r="J122" s="32"/>
      <c r="K122" s="32"/>
      <c r="L122" s="32"/>
      <c r="M122" s="32"/>
      <c r="N122" s="33"/>
      <c r="O122" s="32"/>
      <c r="P122" s="32"/>
      <c r="Q122" s="33"/>
      <c r="R122" s="33"/>
      <c r="S122" s="32"/>
      <c r="T122" s="33"/>
      <c r="U122" s="33"/>
      <c r="V122" s="33"/>
      <c r="W122" s="33"/>
      <c r="X122" s="33"/>
      <c r="Y122" s="33"/>
      <c r="Z122" s="32"/>
      <c r="AA122" s="15" t="str">
        <f t="shared" si="15"/>
        <v/>
      </c>
      <c r="AB122" s="15" t="str">
        <f t="shared" si="16"/>
        <v/>
      </c>
      <c r="AC122" s="15" t="str">
        <f t="shared" si="17"/>
        <v/>
      </c>
      <c r="AD122" s="8" t="str">
        <f t="shared" si="18"/>
        <v/>
      </c>
      <c r="AE122" s="8">
        <f t="shared" si="19"/>
        <v>0</v>
      </c>
      <c r="AF122" s="8">
        <f t="shared" si="20"/>
        <v>-9</v>
      </c>
      <c r="AG122" s="14" t="str">
        <f t="shared" si="21"/>
        <v/>
      </c>
      <c r="AH122" s="8" t="str">
        <f t="shared" si="22"/>
        <v/>
      </c>
      <c r="AI122" s="8">
        <f t="shared" si="23"/>
        <v>0</v>
      </c>
      <c r="AJ122" s="8">
        <f t="shared" si="24"/>
        <v>-9</v>
      </c>
      <c r="AK122" s="14" t="str">
        <f t="shared" si="25"/>
        <v/>
      </c>
      <c r="AL122" s="8" t="str">
        <f t="shared" si="26"/>
        <v/>
      </c>
      <c r="AM122" s="8">
        <f t="shared" si="27"/>
        <v>0</v>
      </c>
      <c r="AN122" s="8">
        <f t="shared" si="28"/>
        <v>-9</v>
      </c>
      <c r="AO122" s="14" t="str">
        <f t="shared" si="29"/>
        <v/>
      </c>
    </row>
    <row r="123" spans="1:41" x14ac:dyDescent="0.25">
      <c r="A123" s="9">
        <v>122</v>
      </c>
      <c r="B123" s="9"/>
      <c r="C123" s="33"/>
      <c r="D123" s="32"/>
      <c r="E123" s="32"/>
      <c r="F123" s="32"/>
      <c r="G123" s="43"/>
      <c r="H123" s="43"/>
      <c r="I123" s="33"/>
      <c r="J123" s="32"/>
      <c r="K123" s="32"/>
      <c r="L123" s="32"/>
      <c r="M123" s="32"/>
      <c r="N123" s="33"/>
      <c r="O123" s="32"/>
      <c r="P123" s="32"/>
      <c r="Q123" s="33"/>
      <c r="R123" s="33"/>
      <c r="S123" s="32"/>
      <c r="T123" s="33"/>
      <c r="U123" s="33"/>
      <c r="V123" s="33"/>
      <c r="W123" s="33"/>
      <c r="X123" s="33"/>
      <c r="Y123" s="33"/>
      <c r="Z123" s="32"/>
      <c r="AA123" s="15" t="str">
        <f t="shared" si="15"/>
        <v/>
      </c>
      <c r="AB123" s="15" t="str">
        <f t="shared" si="16"/>
        <v/>
      </c>
      <c r="AC123" s="15" t="str">
        <f t="shared" si="17"/>
        <v/>
      </c>
      <c r="AD123" s="8" t="str">
        <f t="shared" si="18"/>
        <v/>
      </c>
      <c r="AE123" s="8">
        <f t="shared" si="19"/>
        <v>0</v>
      </c>
      <c r="AF123" s="8">
        <f t="shared" si="20"/>
        <v>-9</v>
      </c>
      <c r="AG123" s="14" t="str">
        <f t="shared" si="21"/>
        <v/>
      </c>
      <c r="AH123" s="8" t="str">
        <f t="shared" si="22"/>
        <v/>
      </c>
      <c r="AI123" s="8">
        <f t="shared" si="23"/>
        <v>0</v>
      </c>
      <c r="AJ123" s="8">
        <f t="shared" si="24"/>
        <v>-9</v>
      </c>
      <c r="AK123" s="14" t="str">
        <f t="shared" si="25"/>
        <v/>
      </c>
      <c r="AL123" s="8" t="str">
        <f t="shared" si="26"/>
        <v/>
      </c>
      <c r="AM123" s="8">
        <f t="shared" si="27"/>
        <v>0</v>
      </c>
      <c r="AN123" s="8">
        <f t="shared" si="28"/>
        <v>-9</v>
      </c>
      <c r="AO123" s="14" t="str">
        <f t="shared" si="29"/>
        <v/>
      </c>
    </row>
    <row r="124" spans="1:41" x14ac:dyDescent="0.25">
      <c r="A124" s="9">
        <v>123</v>
      </c>
      <c r="B124" s="9"/>
      <c r="C124" s="33"/>
      <c r="D124" s="32"/>
      <c r="E124" s="32"/>
      <c r="F124" s="32"/>
      <c r="G124" s="43"/>
      <c r="H124" s="43"/>
      <c r="I124" s="33"/>
      <c r="J124" s="32"/>
      <c r="K124" s="32"/>
      <c r="L124" s="32"/>
      <c r="M124" s="32"/>
      <c r="N124" s="33"/>
      <c r="O124" s="32"/>
      <c r="P124" s="32"/>
      <c r="Q124" s="33"/>
      <c r="R124" s="33"/>
      <c r="S124" s="32"/>
      <c r="T124" s="33"/>
      <c r="U124" s="33"/>
      <c r="V124" s="33"/>
      <c r="W124" s="33"/>
      <c r="X124" s="33"/>
      <c r="Y124" s="33"/>
      <c r="Z124" s="32"/>
      <c r="AA124" s="15" t="str">
        <f t="shared" si="15"/>
        <v/>
      </c>
      <c r="AB124" s="15" t="str">
        <f t="shared" si="16"/>
        <v/>
      </c>
      <c r="AC124" s="15" t="str">
        <f t="shared" si="17"/>
        <v/>
      </c>
      <c r="AD124" s="8" t="str">
        <f t="shared" si="18"/>
        <v/>
      </c>
      <c r="AE124" s="8">
        <f t="shared" si="19"/>
        <v>0</v>
      </c>
      <c r="AF124" s="8">
        <f t="shared" si="20"/>
        <v>-9</v>
      </c>
      <c r="AG124" s="14" t="str">
        <f t="shared" si="21"/>
        <v/>
      </c>
      <c r="AH124" s="8" t="str">
        <f t="shared" si="22"/>
        <v/>
      </c>
      <c r="AI124" s="8">
        <f t="shared" si="23"/>
        <v>0</v>
      </c>
      <c r="AJ124" s="8">
        <f t="shared" si="24"/>
        <v>-9</v>
      </c>
      <c r="AK124" s="14" t="str">
        <f t="shared" si="25"/>
        <v/>
      </c>
      <c r="AL124" s="8" t="str">
        <f t="shared" si="26"/>
        <v/>
      </c>
      <c r="AM124" s="8">
        <f t="shared" si="27"/>
        <v>0</v>
      </c>
      <c r="AN124" s="8">
        <f t="shared" si="28"/>
        <v>-9</v>
      </c>
      <c r="AO124" s="14" t="str">
        <f t="shared" si="29"/>
        <v/>
      </c>
    </row>
    <row r="125" spans="1:41" x14ac:dyDescent="0.25">
      <c r="A125" s="9">
        <v>124</v>
      </c>
      <c r="B125" s="9"/>
      <c r="C125" s="33"/>
      <c r="D125" s="32"/>
      <c r="E125" s="32"/>
      <c r="F125" s="32"/>
      <c r="G125" s="43"/>
      <c r="H125" s="43"/>
      <c r="I125" s="33"/>
      <c r="J125" s="32"/>
      <c r="K125" s="32"/>
      <c r="L125" s="32"/>
      <c r="M125" s="32"/>
      <c r="N125" s="33"/>
      <c r="O125" s="32"/>
      <c r="P125" s="32"/>
      <c r="Q125" s="33"/>
      <c r="R125" s="33"/>
      <c r="S125" s="32"/>
      <c r="T125" s="33"/>
      <c r="U125" s="33"/>
      <c r="V125" s="33"/>
      <c r="W125" s="33"/>
      <c r="X125" s="33"/>
      <c r="Y125" s="33"/>
      <c r="Z125" s="32"/>
      <c r="AA125" s="15" t="str">
        <f t="shared" si="15"/>
        <v/>
      </c>
      <c r="AB125" s="15" t="str">
        <f t="shared" si="16"/>
        <v/>
      </c>
      <c r="AC125" s="15" t="str">
        <f t="shared" si="17"/>
        <v/>
      </c>
      <c r="AD125" s="8" t="str">
        <f t="shared" si="18"/>
        <v/>
      </c>
      <c r="AE125" s="8">
        <f t="shared" si="19"/>
        <v>0</v>
      </c>
      <c r="AF125" s="8">
        <f t="shared" si="20"/>
        <v>-9</v>
      </c>
      <c r="AG125" s="14" t="str">
        <f t="shared" si="21"/>
        <v/>
      </c>
      <c r="AH125" s="8" t="str">
        <f t="shared" si="22"/>
        <v/>
      </c>
      <c r="AI125" s="8">
        <f t="shared" si="23"/>
        <v>0</v>
      </c>
      <c r="AJ125" s="8">
        <f t="shared" si="24"/>
        <v>-9</v>
      </c>
      <c r="AK125" s="14" t="str">
        <f t="shared" si="25"/>
        <v/>
      </c>
      <c r="AL125" s="8" t="str">
        <f t="shared" si="26"/>
        <v/>
      </c>
      <c r="AM125" s="8">
        <f t="shared" si="27"/>
        <v>0</v>
      </c>
      <c r="AN125" s="8">
        <f t="shared" si="28"/>
        <v>-9</v>
      </c>
      <c r="AO125" s="14" t="str">
        <f t="shared" si="29"/>
        <v/>
      </c>
    </row>
    <row r="126" spans="1:41" x14ac:dyDescent="0.25">
      <c r="A126" s="9">
        <v>125</v>
      </c>
      <c r="B126" s="9"/>
      <c r="C126" s="33"/>
      <c r="D126" s="32"/>
      <c r="E126" s="32"/>
      <c r="F126" s="32"/>
      <c r="G126" s="43"/>
      <c r="H126" s="43"/>
      <c r="I126" s="33"/>
      <c r="J126" s="32"/>
      <c r="K126" s="32"/>
      <c r="L126" s="32"/>
      <c r="M126" s="32"/>
      <c r="N126" s="33"/>
      <c r="O126" s="32"/>
      <c r="P126" s="32"/>
      <c r="Q126" s="33"/>
      <c r="R126" s="33"/>
      <c r="S126" s="32"/>
      <c r="T126" s="33"/>
      <c r="U126" s="33"/>
      <c r="V126" s="33"/>
      <c r="W126" s="33"/>
      <c r="X126" s="33"/>
      <c r="Y126" s="33"/>
      <c r="Z126" s="32"/>
      <c r="AA126" s="15" t="str">
        <f t="shared" si="15"/>
        <v/>
      </c>
      <c r="AB126" s="15" t="str">
        <f t="shared" si="16"/>
        <v/>
      </c>
      <c r="AC126" s="15" t="str">
        <f t="shared" si="17"/>
        <v/>
      </c>
      <c r="AD126" s="8" t="str">
        <f t="shared" si="18"/>
        <v/>
      </c>
      <c r="AE126" s="8">
        <f t="shared" si="19"/>
        <v>0</v>
      </c>
      <c r="AF126" s="8">
        <f t="shared" si="20"/>
        <v>-9</v>
      </c>
      <c r="AG126" s="14" t="str">
        <f t="shared" si="21"/>
        <v/>
      </c>
      <c r="AH126" s="8" t="str">
        <f t="shared" si="22"/>
        <v/>
      </c>
      <c r="AI126" s="8">
        <f t="shared" si="23"/>
        <v>0</v>
      </c>
      <c r="AJ126" s="8">
        <f t="shared" si="24"/>
        <v>-9</v>
      </c>
      <c r="AK126" s="14" t="str">
        <f t="shared" si="25"/>
        <v/>
      </c>
      <c r="AL126" s="8" t="str">
        <f t="shared" si="26"/>
        <v/>
      </c>
      <c r="AM126" s="8">
        <f t="shared" si="27"/>
        <v>0</v>
      </c>
      <c r="AN126" s="8">
        <f t="shared" si="28"/>
        <v>-9</v>
      </c>
      <c r="AO126" s="14" t="str">
        <f t="shared" si="29"/>
        <v/>
      </c>
    </row>
  </sheetData>
  <sheetProtection selectLockedCells="1"/>
  <conditionalFormatting sqref="D2 D4:D126">
    <cfRule type="expression" dxfId="31" priority="51">
      <formula>IF(AND($C2&lt;&gt;"",D2=""),1,0)</formula>
    </cfRule>
  </conditionalFormatting>
  <conditionalFormatting sqref="E2 E4:E126">
    <cfRule type="expression" dxfId="30" priority="50">
      <formula>IF(AND($C2&lt;&gt;"",E2=""),1,0)</formula>
    </cfRule>
  </conditionalFormatting>
  <conditionalFormatting sqref="F2 F4:F126">
    <cfRule type="expression" dxfId="29" priority="49">
      <formula>IF(AND($C2&lt;&gt;"",F2=""),1,0)</formula>
    </cfRule>
  </conditionalFormatting>
  <conditionalFormatting sqref="G2 G4:G126">
    <cfRule type="expression" dxfId="28" priority="48">
      <formula>IF(AND($C2&lt;&gt;"",G2=""),1,0)</formula>
    </cfRule>
  </conditionalFormatting>
  <conditionalFormatting sqref="H2 H4:H126">
    <cfRule type="expression" dxfId="27" priority="47">
      <formula>IF(AND($C2&lt;&gt;"",H2=""),1,0)</formula>
    </cfRule>
  </conditionalFormatting>
  <conditionalFormatting sqref="I2 I4:I126">
    <cfRule type="expression" dxfId="26" priority="46">
      <formula>IF(AND($C2&lt;&gt;"",I2=""),1,0)</formula>
    </cfRule>
  </conditionalFormatting>
  <conditionalFormatting sqref="J2 J4:J126">
    <cfRule type="expression" dxfId="25" priority="45">
      <formula>IF(AND($C2&lt;&gt;"",J2=""),1,0)</formula>
    </cfRule>
  </conditionalFormatting>
  <conditionalFormatting sqref="K2 K4:K126">
    <cfRule type="expression" dxfId="24" priority="44">
      <formula>IF(AND($C2&lt;&gt;"",K2=""),1,0)</formula>
    </cfRule>
  </conditionalFormatting>
  <conditionalFormatting sqref="L2 L4:L126">
    <cfRule type="expression" dxfId="23" priority="43">
      <formula>IF(AND($C2&lt;&gt;"",L2=""),1,0)</formula>
    </cfRule>
  </conditionalFormatting>
  <conditionalFormatting sqref="M2 M4:M126">
    <cfRule type="expression" dxfId="22" priority="42">
      <formula>IF(AND($C2&lt;&gt;"",M2=""),1,0)</formula>
    </cfRule>
  </conditionalFormatting>
  <conditionalFormatting sqref="N2:N126">
    <cfRule type="expression" dxfId="21" priority="41">
      <formula>IF(AND($C2&lt;&gt;"",N2=""),1,0)</formula>
    </cfRule>
  </conditionalFormatting>
  <conditionalFormatting sqref="Q2:Q126">
    <cfRule type="expression" dxfId="20" priority="20">
      <formula>IF(AND($C2&lt;&gt;"",Q2=""),1,0)</formula>
    </cfRule>
    <cfRule type="cellIs" dxfId="19" priority="40" operator="equal">
      <formula>"да"</formula>
    </cfRule>
  </conditionalFormatting>
  <conditionalFormatting sqref="R2:R126">
    <cfRule type="expression" dxfId="18" priority="19">
      <formula>IF(AND($C2&lt;&gt;"",R2=""),1,0)</formula>
    </cfRule>
  </conditionalFormatting>
  <conditionalFormatting sqref="S2:S126">
    <cfRule type="expression" dxfId="17" priority="38">
      <formula>IF(AND($C2&lt;&gt;"",S2=""),1,0)</formula>
    </cfRule>
  </conditionalFormatting>
  <conditionalFormatting sqref="T2:T126">
    <cfRule type="expression" dxfId="16" priority="37">
      <formula>IF(AND($C2&lt;&gt;"",T2=""),1,0)</formula>
    </cfRule>
  </conditionalFormatting>
  <conditionalFormatting sqref="U2:U126">
    <cfRule type="expression" dxfId="15" priority="36">
      <formula>IF(AND(T2&lt;&gt;"",U2=""),1,0)</formula>
    </cfRule>
  </conditionalFormatting>
  <conditionalFormatting sqref="O2:O126">
    <cfRule type="expression" dxfId="14" priority="22">
      <formula>IF(AND($N2&lt;&gt;"среднее общее",$N2&lt;&gt;"",$O2=""),1,0)</formula>
    </cfRule>
  </conditionalFormatting>
  <conditionalFormatting sqref="P2:P126">
    <cfRule type="expression" dxfId="13" priority="21">
      <formula>IF(AND($C2&lt;&gt;"",$M2&lt;&gt;"безработный",$M2&lt;&gt;"пенсионер",$M2&lt;&gt;"домохозяйка",$M2&lt;&gt;"безработная",$M2&lt;&gt;"пенсионерка",$P2=""),1,0)</formula>
    </cfRule>
  </conditionalFormatting>
  <conditionalFormatting sqref="R1:R126">
    <cfRule type="cellIs" dxfId="12" priority="39" operator="equal">
      <formula>"да"</formula>
    </cfRule>
  </conditionalFormatting>
  <conditionalFormatting sqref="D3">
    <cfRule type="expression" dxfId="11" priority="12">
      <formula>IF(AND($C3&lt;&gt;"",D3=""),1,0)</formula>
    </cfRule>
  </conditionalFormatting>
  <conditionalFormatting sqref="E3">
    <cfRule type="expression" dxfId="10" priority="11">
      <formula>IF(AND($C3&lt;&gt;"",E3=""),1,0)</formula>
    </cfRule>
  </conditionalFormatting>
  <conditionalFormatting sqref="F3">
    <cfRule type="expression" dxfId="9" priority="10">
      <formula>IF(AND($C3&lt;&gt;"",F3=""),1,0)</formula>
    </cfRule>
  </conditionalFormatting>
  <conditionalFormatting sqref="G3">
    <cfRule type="expression" dxfId="8" priority="9">
      <formula>IF(AND($C3&lt;&gt;"",G3=""),1,0)</formula>
    </cfRule>
  </conditionalFormatting>
  <conditionalFormatting sqref="H3">
    <cfRule type="expression" dxfId="7" priority="8">
      <formula>IF(AND($C3&lt;&gt;"",H3=""),1,0)</formula>
    </cfRule>
  </conditionalFormatting>
  <conditionalFormatting sqref="I3">
    <cfRule type="expression" dxfId="6" priority="7">
      <formula>IF(AND($C3&lt;&gt;"",I3=""),1,0)</formula>
    </cfRule>
  </conditionalFormatting>
  <conditionalFormatting sqref="J3">
    <cfRule type="expression" dxfId="5" priority="6">
      <formula>IF(AND($C3&lt;&gt;"",J3=""),1,0)</formula>
    </cfRule>
  </conditionalFormatting>
  <conditionalFormatting sqref="K3">
    <cfRule type="expression" dxfId="4" priority="5">
      <formula>IF(AND($C3&lt;&gt;"",K3=""),1,0)</formula>
    </cfRule>
  </conditionalFormatting>
  <conditionalFormatting sqref="L3">
    <cfRule type="expression" dxfId="3" priority="4">
      <formula>IF(AND($C3&lt;&gt;"",L3=""),1,0)</formula>
    </cfRule>
  </conditionalFormatting>
  <conditionalFormatting sqref="M3">
    <cfRule type="expression" dxfId="2" priority="3">
      <formula>IF(AND($C3&lt;&gt;"",M3=""),1,0)</formula>
    </cfRule>
  </conditionalFormatting>
  <conditionalFormatting sqref="W2:W126">
    <cfRule type="expression" dxfId="1" priority="2">
      <formula>IF(AND(V2&lt;&gt;"",W2=""),1,0)</formula>
    </cfRule>
  </conditionalFormatting>
  <conditionalFormatting sqref="Y2:Y126">
    <cfRule type="expression" dxfId="0" priority="1">
      <formula>IF(AND(X2&lt;&gt;"",Y2=""),1,0)</formula>
    </cfRule>
  </conditionalFormatting>
  <dataValidations count="6">
    <dataValidation type="list" allowBlank="1" showInputMessage="1" showErrorMessage="1" sqref="Q2:R126">
      <formula1>дн</formula1>
    </dataValidation>
    <dataValidation type="list" allowBlank="1" showInputMessage="1" showErrorMessage="1" sqref="N2:N126">
      <formula1>об</formula1>
    </dataValidation>
    <dataValidation type="list" allowBlank="1" showInputMessage="1" showErrorMessage="1" sqref="I2:I126">
      <formula1>гр</formula1>
    </dataValidation>
    <dataValidation type="list" allowBlank="1" showInputMessage="1" showErrorMessage="1" sqref="C2:C126">
      <formula1>мсу</formula1>
    </dataValidation>
    <dataValidation type="list" allowBlank="1" showInputMessage="1" showErrorMessage="1" sqref="T2:T126 V2:V126 X2:X126">
      <formula1>соч</formula1>
    </dataValidation>
    <dataValidation type="list" allowBlank="1" showInputMessage="1" showErrorMessage="1" sqref="U2:U126 W2:W126 Y2:Y126">
      <formula1>пс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</vt:i4>
      </vt:variant>
    </vt:vector>
  </HeadingPairs>
  <TitlesOfParts>
    <vt:vector size="17" baseType="lpstr">
      <vt:lpstr>Сроки и списки</vt:lpstr>
      <vt:lpstr>соч</vt:lpstr>
      <vt:lpstr>гр</vt:lpstr>
      <vt:lpstr>дн</vt:lpstr>
      <vt:lpstr>ед</vt:lpstr>
      <vt:lpstr>ео</vt:lpstr>
      <vt:lpstr>ес</vt:lpstr>
      <vt:lpstr>мсу</vt:lpstr>
      <vt:lpstr>оа</vt:lpstr>
      <vt:lpstr>об</vt:lpstr>
      <vt:lpstr>од</vt:lpstr>
      <vt:lpstr>оо</vt:lpstr>
      <vt:lpstr>ос</vt:lpstr>
      <vt:lpstr>пе</vt:lpstr>
      <vt:lpstr>по</vt:lpstr>
      <vt:lpstr>пс</vt:lpstr>
      <vt:lpstr>соч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Сергеевна Мешавкина</dc:creator>
  <cp:lastModifiedBy>Дмитрий Федотов</cp:lastModifiedBy>
  <cp:lastPrinted>2015-08-31T13:15:05Z</cp:lastPrinted>
  <dcterms:created xsi:type="dcterms:W3CDTF">2015-08-31T12:48:00Z</dcterms:created>
  <dcterms:modified xsi:type="dcterms:W3CDTF">2016-11-07T11:43:22Z</dcterms:modified>
</cp:coreProperties>
</file>